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9"/>
  </bookViews>
  <sheets>
    <sheet name="Jul 10" sheetId="1" r:id="rId1"/>
    <sheet name="Aug 10" sheetId="2" r:id="rId2"/>
    <sheet name="Sept 10" sheetId="3" r:id="rId3"/>
    <sheet name="Oct Fin" sheetId="4" r:id="rId4"/>
    <sheet name="Oct 10" sheetId="5" r:id="rId5"/>
    <sheet name="Nov 10" sheetId="6" r:id="rId6"/>
    <sheet name="Dec 10" sheetId="7" r:id="rId7"/>
    <sheet name="Jan 11" sheetId="8" r:id="rId8"/>
    <sheet name="Feb 11" sheetId="9" r:id="rId9"/>
    <sheet name="Mar 11" sheetId="10" r:id="rId10"/>
    <sheet name="Apr 11" sheetId="11" r:id="rId11"/>
    <sheet name="May 11" sheetId="12" r:id="rId12"/>
    <sheet name="June 11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<sst xmlns="http://schemas.openxmlformats.org/spreadsheetml/2006/main" count="1115" uniqueCount="80">
  <si>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</si>
  <si>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</si>
  <si>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</si>
  <si>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</si>
  <si>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</si>
  <si>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</si>
  <si>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</si>
  <si>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</si>
  <si>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</si>
  <si>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</si>
  <si>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</si>
  <si>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</si>
  <si>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</si>
  <si>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</si>
  <si>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</si>
  <si>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</si>
  <si>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</si>
  <si>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</si>
  <si>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</si>
  <si>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</si>
  <si>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</si>
  <si>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</si>
  <si>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</si>
  <si>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</si>
  <si>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</si>
  <si>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</si>
  <si>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</si>
  <si>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</si>
  <si>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</si>
  <si>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</si>
  <si>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</si>
  <si>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</si>
  <si>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</si>
  <si>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</si>
  <si>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</si>
  <si>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</si>
  <si>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</si>
  <si>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</si>
  <si>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</si>
  <si>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</si>
  <si>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</si>
  <si>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</si>
  <si>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</si>
  <si>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</si>
  <si>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</si>
  <si>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</si>
  <si>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</si>
  <si>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</si>
  <si>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</si>
  <si>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</si>
  <si>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</si>
  <si>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</si>
  <si>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April 2010</t>
  </si>
  <si>
    <t>May 2010</t>
  </si>
  <si>
    <t>June 2010</t>
  </si>
  <si>
    <t>426 Employees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</si>
  <si>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</si>
  <si>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</si>
  <si>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</si>
  <si>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</si>
  <si>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</si>
  <si>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</si>
  <si>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</si>
  <si>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</si>
  <si>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</si>
  <si>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</si>
  <si>
    <t xml:space="preserve">RECEIPTS </t>
  </si>
  <si>
    <t>RECEIPTS includes CD  Redeemed of 1,356,989</t>
  </si>
  <si>
    <t>Net Loss for the Month.  Expenses over Rev</t>
  </si>
  <si>
    <t>435 employees</t>
  </si>
  <si>
    <t>NOVEMBER 2010</t>
  </si>
  <si>
    <t>November 2010 HERITAGE BANK</t>
  </si>
  <si>
    <t>December 2010</t>
  </si>
  <si>
    <t>438 employees</t>
  </si>
  <si>
    <t>December 2010 HERITAGE BANK</t>
  </si>
  <si>
    <t>January 2011</t>
  </si>
  <si>
    <t>416 Employees</t>
  </si>
  <si>
    <t>427 Employees</t>
  </si>
  <si>
    <t>February 2011</t>
  </si>
  <si>
    <t>March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</si>
</sst>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 quotePrefix="1">
      <alignment/>
    </xf>
    <xf numFmtId="43" fontId="23" fillId="0" borderId="5" xfId="15" applyFont="1" applyBorder="1" applyAlignment="1">
      <alignment/>
    </xf>
    <xf numFmtId="0" fontId="24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E2" sqref="E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65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107"/>
      <c r="G8" s="43"/>
    </row>
    <row r="9" spans="1:7" ht="15.75">
      <c r="A9" s="67"/>
      <c r="B9" s="68"/>
      <c r="C9" s="84"/>
      <c r="D9" s="68"/>
      <c r="E9" s="75"/>
      <c r="F9" s="108"/>
      <c r="G9" s="43"/>
    </row>
    <row r="10" spans="1:7" ht="15.75">
      <c r="A10" s="67"/>
      <c r="B10" s="68"/>
      <c r="C10" s="47"/>
      <c r="D10" s="68"/>
      <c r="E10" s="69"/>
      <c r="F10" s="108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108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108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109" t="s">
        <v>12</v>
      </c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109" t="s">
        <v>12</v>
      </c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108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110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111">
        <v>1446672</v>
      </c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111"/>
      <c r="G18" s="43"/>
    </row>
    <row r="19" spans="1:7" ht="15.75">
      <c r="A19" s="67"/>
      <c r="B19" s="68"/>
      <c r="C19" s="47"/>
      <c r="D19" s="68"/>
      <c r="E19" s="75"/>
      <c r="F19" s="111"/>
      <c r="G19" s="43"/>
    </row>
    <row r="20" spans="1:7" ht="15.75">
      <c r="A20" s="67" t="s">
        <v>66</v>
      </c>
      <c r="B20" s="64"/>
      <c r="C20" s="64"/>
      <c r="D20" s="64"/>
      <c r="E20" s="83">
        <v>2561106.34</v>
      </c>
      <c r="F20" s="112">
        <v>1204117</v>
      </c>
      <c r="G20" s="43"/>
    </row>
    <row r="21" spans="1:7" ht="20.25">
      <c r="A21" s="113" t="s">
        <v>67</v>
      </c>
      <c r="B21" s="71"/>
      <c r="C21" s="71"/>
      <c r="D21" s="47"/>
      <c r="E21" s="77" t="s">
        <v>0</v>
      </c>
      <c r="F21" s="10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10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109"/>
      <c r="G23" s="43"/>
    </row>
    <row r="24" spans="1:7" ht="15.75">
      <c r="A24" s="114" t="s">
        <v>68</v>
      </c>
      <c r="B24" s="45"/>
      <c r="C24" s="25"/>
      <c r="D24" s="38"/>
      <c r="E24" s="44"/>
      <c r="F24" s="109">
        <f>+F20-F17</f>
        <v>-242555</v>
      </c>
      <c r="G24" s="43"/>
    </row>
    <row r="25" spans="1:7" ht="15.75">
      <c r="A25" s="42"/>
      <c r="B25" s="39"/>
      <c r="C25" s="39"/>
      <c r="D25" s="41"/>
      <c r="E25" s="82"/>
      <c r="F25" s="115"/>
      <c r="G25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65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69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1031338.69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95378.67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1126717.3599999999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253891.97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89866.78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737082.77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1080841.52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2207558.88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85454.41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105805.18000000001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995118.03</v>
      </c>
      <c r="F6" s="104" t="s">
        <v>76</v>
      </c>
      <c r="G6" s="43"/>
    </row>
    <row r="7" spans="1:7" ht="17.25">
      <c r="A7" s="62"/>
      <c r="B7" s="64" t="s">
        <v>32</v>
      </c>
      <c r="C7" s="64"/>
      <c r="D7" s="64"/>
      <c r="E7" s="91">
        <v>118142.49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1113260.52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147351.04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122811.01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208263.48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791557.47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1269983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2383243.52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1776796.35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1776796.35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8938511.37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105805.18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19926.76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125731.93999999999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4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77</v>
      </c>
      <c r="G6" s="43"/>
    </row>
    <row r="7" spans="1:7" ht="17.2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2011-04-04T19:07:07Z</cp:lastPrinted>
  <dcterms:created xsi:type="dcterms:W3CDTF">2004-05-05T13:44:50Z</dcterms:created>
  <dcterms:modified xsi:type="dcterms:W3CDTF">2011-04-04T19:07:11Z</dcterms:modified>
  <cp:category/>
  <cp:version/>
  <cp:contentType/>
  <cp:contentStatus/>
</cp:coreProperties>
</file>