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ldhamkyschools-my.sharepoint.com/personal/jane_easton_oldham_kyschools_us/Documents/OC BOARD AGENDA/08 FEBRUARY 2024/February 26, 2024 - Regular/9-SUPER REPORTS/D-Attendance Update, Calendar, Precincts/CALENDAR/"/>
    </mc:Choice>
  </mc:AlternateContent>
  <xr:revisionPtr revIDLastSave="0" documentId="8_{86189138-D6C2-4F36-B496-19A8E4767089}" xr6:coauthVersionLast="47" xr6:coauthVersionMax="47" xr10:uidLastSave="{00000000-0000-0000-0000-000000000000}"/>
  <bookViews>
    <workbookView xWindow="2010" yWindow="45" windowWidth="25395" windowHeight="15540" xr2:uid="{00000000-000D-0000-FFFF-FFFF00000000}"/>
  </bookViews>
  <sheets>
    <sheet name="MAIN" sheetId="1" r:id="rId1"/>
  </sheets>
  <definedNames>
    <definedName name="_xlnm.Print_Area" localSheetId="0">MAIN!$A$1:$AF$104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68" i="1" l="1"/>
  <c r="AB68" i="1"/>
  <c r="AD67" i="1"/>
  <c r="AA67" i="1"/>
  <c r="AD66" i="1"/>
  <c r="AA66" i="1"/>
  <c r="AD65" i="1"/>
  <c r="AA65" i="1"/>
  <c r="AD64" i="1"/>
  <c r="AA64" i="1"/>
  <c r="AD63" i="1"/>
  <c r="AA63" i="1"/>
  <c r="AD62" i="1"/>
  <c r="AA62" i="1"/>
  <c r="AD61" i="1"/>
  <c r="AA61" i="1"/>
  <c r="AD60" i="1"/>
  <c r="AA60" i="1"/>
  <c r="AD59" i="1"/>
  <c r="AA59" i="1"/>
  <c r="AD58" i="1"/>
  <c r="AD57" i="1"/>
  <c r="AA57" i="1"/>
  <c r="AD56" i="1"/>
  <c r="AE56" i="1" s="1"/>
  <c r="AA56" i="1"/>
  <c r="AB16" i="1"/>
  <c r="AA8" i="1"/>
  <c r="AA7" i="1"/>
  <c r="AD68" i="1" l="1"/>
  <c r="AE57" i="1"/>
  <c r="AE58" i="1" s="1"/>
  <c r="AE59" i="1" s="1"/>
  <c r="AE60" i="1" s="1"/>
  <c r="AE61" i="1" s="1"/>
  <c r="AE62" i="1" s="1"/>
  <c r="AE63" i="1" s="1"/>
  <c r="AE64" i="1" s="1"/>
  <c r="AE65" i="1" s="1"/>
  <c r="AE66" i="1" s="1"/>
  <c r="AE67" i="1" s="1"/>
  <c r="AA68" i="1"/>
  <c r="AD5" i="1"/>
  <c r="AD6" i="1"/>
  <c r="AD7" i="1"/>
  <c r="AD8" i="1"/>
  <c r="AD9" i="1"/>
  <c r="AD10" i="1"/>
  <c r="AD11" i="1"/>
  <c r="AD12" i="1"/>
  <c r="AD13" i="1"/>
  <c r="AD14" i="1"/>
  <c r="AD15" i="1"/>
  <c r="AD4" i="1"/>
  <c r="AA4" i="1"/>
  <c r="AA5" i="1"/>
  <c r="AA15" i="1"/>
  <c r="AA14" i="1"/>
  <c r="AA13" i="1"/>
  <c r="AA12" i="1"/>
  <c r="AA11" i="1"/>
  <c r="AA10" i="1"/>
  <c r="AA9" i="1"/>
  <c r="AA6" i="1"/>
  <c r="AC16" i="1"/>
  <c r="AE4" i="1" l="1"/>
  <c r="AD16" i="1"/>
  <c r="AE5" i="1"/>
  <c r="AE6" i="1" s="1"/>
  <c r="AE7" i="1" s="1"/>
  <c r="AE8" i="1" s="1"/>
  <c r="AE9" i="1" s="1"/>
  <c r="AE10" i="1" s="1"/>
  <c r="AE11" i="1" s="1"/>
  <c r="AE12" i="1" s="1"/>
  <c r="AE13" i="1" s="1"/>
  <c r="AE14" i="1" s="1"/>
  <c r="AE15" i="1" s="1"/>
  <c r="AA16" i="1"/>
</calcChain>
</file>

<file path=xl/sharedStrings.xml><?xml version="1.0" encoding="utf-8"?>
<sst xmlns="http://schemas.openxmlformats.org/spreadsheetml/2006/main" count="373" uniqueCount="99">
  <si>
    <t>Mon</t>
  </si>
  <si>
    <t>Tues</t>
  </si>
  <si>
    <t>Wed</t>
  </si>
  <si>
    <t>Thur</t>
  </si>
  <si>
    <t>Fri</t>
  </si>
  <si>
    <t>Legend</t>
  </si>
  <si>
    <t xml:space="preserve">  O - Opening Day</t>
  </si>
  <si>
    <t xml:space="preserve">  C - Closing Day</t>
  </si>
  <si>
    <t xml:space="preserve">  FS - First Day for Students</t>
  </si>
  <si>
    <t xml:space="preserve">  LS - Last Day for Students</t>
  </si>
  <si>
    <t xml:space="preserve">  H - Holiday</t>
  </si>
  <si>
    <t xml:space="preserve">  E - Election Day</t>
  </si>
  <si>
    <t>Non-School Days</t>
  </si>
  <si>
    <t>Opening/Closing Days</t>
  </si>
  <si>
    <t>Holidays</t>
  </si>
  <si>
    <t>Day Type</t>
  </si>
  <si>
    <t>NS - Non School Day</t>
  </si>
  <si>
    <t>PD - Professional Development</t>
  </si>
  <si>
    <t>Color</t>
  </si>
  <si>
    <t>MU - Make-up Day</t>
  </si>
  <si>
    <t>C/F - Conference/Flex Day</t>
  </si>
  <si>
    <t>E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</si>
  <si>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</si>
  <si>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</si>
  <si>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</si>
  <si>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</si>
  <si>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</si>
  <si>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</si>
  <si>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</si>
  <si>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</si>
  <si>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</si>
  <si>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</si>
  <si>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</si>
  <si>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July</t>
  </si>
  <si>
    <t>SD</t>
  </si>
  <si>
    <t>TD</t>
  </si>
  <si>
    <t>Total</t>
  </si>
  <si>
    <t>Running Total</t>
  </si>
  <si>
    <t>Staff Work and Flex Days</t>
  </si>
  <si>
    <t xml:space="preserve"> Oldham County Schools</t>
  </si>
  <si>
    <t>SW - Staff Work Day</t>
  </si>
  <si>
    <t>2024-2025 School Calendar</t>
  </si>
  <si>
    <t>July 2024</t>
  </si>
  <si>
    <t>August 2024</t>
  </si>
  <si>
    <t>September 2024</t>
  </si>
  <si>
    <t>October 2024</t>
  </si>
  <si>
    <t>November 2024</t>
  </si>
  <si>
    <t>December 2024</t>
  </si>
  <si>
    <t>January 2025</t>
  </si>
  <si>
    <t>February 2025</t>
  </si>
  <si>
    <t>March 2025</t>
  </si>
  <si>
    <t>April 2025</t>
  </si>
  <si>
    <t>May 2025</t>
  </si>
  <si>
    <t>June 2025</t>
  </si>
  <si>
    <t>Option 1</t>
  </si>
  <si>
    <t>C/F</t>
  </si>
  <si>
    <t>Option 2</t>
  </si>
  <si>
    <t>SW</t>
  </si>
  <si>
    <t>FS</t>
  </si>
  <si>
    <t>PD</t>
  </si>
  <si>
    <t>O</t>
  </si>
  <si>
    <t>C</t>
  </si>
  <si>
    <t>Make Up Days (5)</t>
  </si>
  <si>
    <t>LS</t>
  </si>
  <si>
    <t>H</t>
  </si>
  <si>
    <t>NS</t>
  </si>
  <si>
    <t>August 7 - First Day for Students</t>
  </si>
  <si>
    <t>May 21 - Last Day for Students</t>
  </si>
  <si>
    <t>September 2 - Labor Day</t>
  </si>
  <si>
    <t>November 28 - Thanksgiving</t>
  </si>
  <si>
    <t>December 25 - Christmas</t>
  </si>
  <si>
    <t>January 1 - New Years Day</t>
  </si>
  <si>
    <t>August 30 - Staff Work Day (SS)</t>
  </si>
  <si>
    <t>September 27 - Staff Work Day</t>
  </si>
  <si>
    <t>November 4 - Conference/Flex Day</t>
  </si>
  <si>
    <t>January 6 - Staff Work Day</t>
  </si>
  <si>
    <t>February 14 - Staff Work Day</t>
  </si>
  <si>
    <t>October 18 - PD Day</t>
  </si>
  <si>
    <t>October 21 - 25 -Fall Break</t>
  </si>
  <si>
    <t>November 5 - Election Day</t>
  </si>
  <si>
    <t>November 27 &amp; 29 - Thanksgiving Break</t>
  </si>
  <si>
    <t>December 23 - January 3 - Winter Break</t>
  </si>
  <si>
    <t>January 20 - Martin Luther King Day</t>
  </si>
  <si>
    <t>February 17 - Presidents Day</t>
  </si>
  <si>
    <t>March 31 - April 4 - Spring Break</t>
  </si>
  <si>
    <t>May 2 - Oaks Day</t>
  </si>
  <si>
    <t>May 22</t>
  </si>
  <si>
    <t>May 23</t>
  </si>
  <si>
    <t>May 27</t>
  </si>
  <si>
    <t>May 28</t>
  </si>
  <si>
    <t>May 30</t>
  </si>
  <si>
    <t>June 2</t>
  </si>
  <si>
    <t>June 3</t>
  </si>
  <si>
    <t>June 4</t>
  </si>
  <si>
    <t>May 29</t>
  </si>
  <si>
    <t>June 5</t>
  </si>
  <si>
    <t>MU</t>
  </si>
  <si>
    <t xml:space="preserve">April 7 - Staff Work Day </t>
  </si>
  <si>
    <t>April 7 - Staff Work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</si>
</sst>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-yy;@"/>
  </numFmts>
  <fonts count="16" x14ac:knownFonts="1">
    <font>
      <sz val="10"/>
      <name val="Arial"/>
      <family val="2"/>
    </font>
    <font>
      <b/>
      <u/>
      <sz val="1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i/>
      <sz val="9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8"/>
      <name val="Times New Roman"/>
      <family val="1"/>
    </font>
    <font>
      <b/>
      <sz val="9"/>
      <color indexed="10"/>
      <name val="Times New Roman"/>
      <family val="1"/>
    </font>
    <font>
      <i/>
      <sz val="8"/>
      <name val="Times New Roman"/>
      <family val="1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2"/>
      <name val="Times New Roman"/>
      <family val="1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6" tint="0.39997558519241921"/>
        <bgColor indexed="64"/>
      </patternFill>
    </fill>
  </fills>
  <borders count="3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76">
    <xf numFmtId="0" fontId="0" fillId="0" borderId="0" xfId="0"/>
    <xf numFmtId="0" fontId="2" fillId="0" borderId="0" xfId="0" applyFont="1"/>
    <xf numFmtId="17" fontId="2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center" vertical="center"/>
    </xf>
    <xf numFmtId="0" fontId="6" fillId="0" borderId="2" xfId="0" applyFont="1" applyBorder="1"/>
    <xf numFmtId="0" fontId="6" fillId="0" borderId="1" xfId="0" applyFont="1" applyBorder="1"/>
    <xf numFmtId="0" fontId="7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8" fillId="0" borderId="0" xfId="0" applyFont="1"/>
    <xf numFmtId="0" fontId="7" fillId="3" borderId="2" xfId="0" applyFont="1" applyFill="1" applyBorder="1" applyAlignment="1">
      <alignment horizontal="center"/>
    </xf>
    <xf numFmtId="0" fontId="6" fillId="4" borderId="1" xfId="0" applyFont="1" applyFill="1" applyBorder="1"/>
    <xf numFmtId="0" fontId="7" fillId="5" borderId="2" xfId="0" applyFont="1" applyFill="1" applyBorder="1" applyAlignment="1">
      <alignment horizontal="center"/>
    </xf>
    <xf numFmtId="0" fontId="6" fillId="5" borderId="1" xfId="0" applyFont="1" applyFill="1" applyBorder="1"/>
    <xf numFmtId="0" fontId="7" fillId="0" borderId="2" xfId="0" applyFont="1" applyBorder="1"/>
    <xf numFmtId="0" fontId="7" fillId="0" borderId="4" xfId="0" applyFont="1" applyBorder="1" applyAlignment="1">
      <alignment horizontal="center"/>
    </xf>
    <xf numFmtId="0" fontId="6" fillId="0" borderId="5" xfId="0" applyFont="1" applyBorder="1"/>
    <xf numFmtId="0" fontId="6" fillId="0" borderId="4" xfId="0" applyFont="1" applyBorder="1"/>
    <xf numFmtId="0" fontId="7" fillId="0" borderId="4" xfId="0" applyFont="1" applyBorder="1"/>
    <xf numFmtId="0" fontId="6" fillId="0" borderId="4" xfId="0" applyFont="1" applyBorder="1" applyAlignment="1">
      <alignment horizontal="center"/>
    </xf>
    <xf numFmtId="0" fontId="6" fillId="2" borderId="2" xfId="0" applyFont="1" applyFill="1" applyBorder="1"/>
    <xf numFmtId="0" fontId="2" fillId="0" borderId="0" xfId="0" applyFont="1" applyAlignment="1">
      <alignment horizontal="center"/>
    </xf>
    <xf numFmtId="0" fontId="6" fillId="3" borderId="1" xfId="0" applyFont="1" applyFill="1" applyBorder="1"/>
    <xf numFmtId="0" fontId="7" fillId="11" borderId="2" xfId="0" applyFont="1" applyFill="1" applyBorder="1" applyAlignment="1">
      <alignment horizontal="center"/>
    </xf>
    <xf numFmtId="0" fontId="6" fillId="11" borderId="1" xfId="0" applyFont="1" applyFill="1" applyBorder="1"/>
    <xf numFmtId="0" fontId="12" fillId="0" borderId="6" xfId="0" applyFont="1" applyBorder="1" applyAlignment="1">
      <alignment vertical="center" wrapText="1"/>
    </xf>
    <xf numFmtId="0" fontId="14" fillId="0" borderId="6" xfId="0" applyFont="1" applyBorder="1"/>
    <xf numFmtId="0" fontId="13" fillId="0" borderId="10" xfId="0" applyFont="1" applyBorder="1" applyAlignment="1">
      <alignment horizontal="center" vertical="center" wrapText="1"/>
    </xf>
    <xf numFmtId="0" fontId="0" fillId="0" borderId="6" xfId="0" applyBorder="1"/>
    <xf numFmtId="1" fontId="13" fillId="0" borderId="9" xfId="0" applyNumberFormat="1" applyFont="1" applyBorder="1" applyAlignment="1">
      <alignment horizontal="center" vertical="center" wrapText="1"/>
    </xf>
    <xf numFmtId="0" fontId="14" fillId="0" borderId="1" xfId="0" applyFont="1" applyBorder="1"/>
    <xf numFmtId="0" fontId="2" fillId="0" borderId="2" xfId="0" applyFont="1" applyBorder="1"/>
    <xf numFmtId="0" fontId="15" fillId="0" borderId="8" xfId="0" applyFont="1" applyBorder="1" applyAlignment="1">
      <alignment horizontal="center"/>
    </xf>
    <xf numFmtId="1" fontId="15" fillId="0" borderId="8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6" fillId="0" borderId="3" xfId="0" applyFont="1" applyBorder="1"/>
    <xf numFmtId="0" fontId="6" fillId="0" borderId="12" xfId="0" applyFont="1" applyBorder="1"/>
    <xf numFmtId="0" fontId="9" fillId="0" borderId="3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1" fillId="9" borderId="6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6" fillId="11" borderId="3" xfId="0" applyFont="1" applyFill="1" applyBorder="1"/>
    <xf numFmtId="0" fontId="7" fillId="11" borderId="3" xfId="0" applyFont="1" applyFill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3" borderId="3" xfId="0" applyFont="1" applyFill="1" applyBorder="1"/>
    <xf numFmtId="0" fontId="6" fillId="0" borderId="25" xfId="0" applyFont="1" applyBorder="1"/>
    <xf numFmtId="0" fontId="6" fillId="0" borderId="26" xfId="0" applyFont="1" applyBorder="1"/>
    <xf numFmtId="0" fontId="7" fillId="0" borderId="25" xfId="0" applyFont="1" applyBorder="1" applyAlignment="1">
      <alignment horizontal="center"/>
    </xf>
    <xf numFmtId="0" fontId="7" fillId="0" borderId="27" xfId="0" applyFont="1" applyBorder="1" applyAlignment="1">
      <alignment horizontal="center"/>
    </xf>
    <xf numFmtId="0" fontId="6" fillId="0" borderId="28" xfId="0" applyFont="1" applyBorder="1"/>
    <xf numFmtId="0" fontId="6" fillId="0" borderId="27" xfId="0" applyFont="1" applyBorder="1"/>
    <xf numFmtId="0" fontId="7" fillId="5" borderId="25" xfId="0" applyFont="1" applyFill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11" borderId="26" xfId="0" applyFont="1" applyFill="1" applyBorder="1"/>
    <xf numFmtId="0" fontId="8" fillId="0" borderId="26" xfId="0" applyFont="1" applyBorder="1"/>
    <xf numFmtId="0" fontId="8" fillId="0" borderId="28" xfId="0" applyFont="1" applyBorder="1"/>
    <xf numFmtId="0" fontId="5" fillId="0" borderId="29" xfId="0" applyFont="1" applyBorder="1" applyAlignment="1">
      <alignment horizontal="center" vertical="center"/>
    </xf>
    <xf numFmtId="0" fontId="2" fillId="10" borderId="29" xfId="0" applyFont="1" applyFill="1" applyBorder="1" applyAlignment="1">
      <alignment horizontal="center"/>
    </xf>
    <xf numFmtId="0" fontId="8" fillId="13" borderId="21" xfId="0" applyFont="1" applyFill="1" applyBorder="1"/>
    <xf numFmtId="0" fontId="8" fillId="13" borderId="3" xfId="0" applyFont="1" applyFill="1" applyBorder="1"/>
    <xf numFmtId="0" fontId="8" fillId="13" borderId="26" xfId="0" applyFont="1" applyFill="1" applyBorder="1"/>
    <xf numFmtId="0" fontId="8" fillId="13" borderId="22" xfId="0" applyFont="1" applyFill="1" applyBorder="1"/>
    <xf numFmtId="0" fontId="6" fillId="11" borderId="5" xfId="0" applyFont="1" applyFill="1" applyBorder="1"/>
    <xf numFmtId="0" fontId="7" fillId="11" borderId="12" xfId="0" applyFont="1" applyFill="1" applyBorder="1" applyAlignment="1">
      <alignment horizontal="center"/>
    </xf>
    <xf numFmtId="0" fontId="7" fillId="11" borderId="25" xfId="0" applyFont="1" applyFill="1" applyBorder="1" applyAlignment="1">
      <alignment horizontal="center"/>
    </xf>
    <xf numFmtId="0" fontId="7" fillId="11" borderId="2" xfId="0" applyFont="1" applyFill="1" applyBorder="1"/>
    <xf numFmtId="0" fontId="7" fillId="11" borderId="4" xfId="0" applyFont="1" applyFill="1" applyBorder="1" applyAlignment="1">
      <alignment horizontal="center"/>
    </xf>
    <xf numFmtId="0" fontId="6" fillId="11" borderId="2" xfId="0" applyFont="1" applyFill="1" applyBorder="1" applyAlignment="1">
      <alignment horizontal="center"/>
    </xf>
    <xf numFmtId="0" fontId="11" fillId="5" borderId="1" xfId="0" applyFont="1" applyFill="1" applyBorder="1"/>
    <xf numFmtId="0" fontId="7" fillId="11" borderId="27" xfId="0" applyFont="1" applyFill="1" applyBorder="1" applyAlignment="1">
      <alignment horizontal="center"/>
    </xf>
    <xf numFmtId="0" fontId="6" fillId="5" borderId="2" xfId="0" applyFont="1" applyFill="1" applyBorder="1"/>
    <xf numFmtId="0" fontId="7" fillId="0" borderId="3" xfId="0" applyFont="1" applyBorder="1"/>
    <xf numFmtId="0" fontId="7" fillId="10" borderId="25" xfId="0" applyFont="1" applyFill="1" applyBorder="1"/>
    <xf numFmtId="0" fontId="6" fillId="10" borderId="1" xfId="0" applyFont="1" applyFill="1" applyBorder="1"/>
    <xf numFmtId="0" fontId="7" fillId="5" borderId="4" xfId="0" applyFont="1" applyFill="1" applyBorder="1" applyAlignment="1">
      <alignment horizontal="center"/>
    </xf>
    <xf numFmtId="0" fontId="6" fillId="5" borderId="5" xfId="0" applyFont="1" applyFill="1" applyBorder="1"/>
    <xf numFmtId="0" fontId="6" fillId="11" borderId="12" xfId="0" applyFont="1" applyFill="1" applyBorder="1"/>
    <xf numFmtId="0" fontId="7" fillId="9" borderId="2" xfId="0" applyFont="1" applyFill="1" applyBorder="1"/>
    <xf numFmtId="0" fontId="6" fillId="9" borderId="1" xfId="0" applyFont="1" applyFill="1" applyBorder="1"/>
    <xf numFmtId="0" fontId="7" fillId="7" borderId="2" xfId="0" applyFont="1" applyFill="1" applyBorder="1" applyAlignment="1">
      <alignment horizontal="center"/>
    </xf>
    <xf numFmtId="0" fontId="6" fillId="7" borderId="1" xfId="0" applyFont="1" applyFill="1" applyBorder="1"/>
    <xf numFmtId="17" fontId="7" fillId="8" borderId="25" xfId="0" applyNumberFormat="1" applyFont="1" applyFill="1" applyBorder="1" applyAlignment="1">
      <alignment horizontal="center"/>
    </xf>
    <xf numFmtId="0" fontId="6" fillId="8" borderId="1" xfId="0" applyFont="1" applyFill="1" applyBorder="1"/>
    <xf numFmtId="0" fontId="7" fillId="8" borderId="2" xfId="0" applyFont="1" applyFill="1" applyBorder="1"/>
    <xf numFmtId="0" fontId="6" fillId="8" borderId="3" xfId="0" applyFont="1" applyFill="1" applyBorder="1"/>
    <xf numFmtId="0" fontId="7" fillId="9" borderId="2" xfId="0" applyFont="1" applyFill="1" applyBorder="1" applyAlignment="1">
      <alignment horizontal="center"/>
    </xf>
    <xf numFmtId="0" fontId="7" fillId="8" borderId="25" xfId="0" applyFont="1" applyFill="1" applyBorder="1" applyAlignment="1">
      <alignment horizontal="center"/>
    </xf>
    <xf numFmtId="0" fontId="7" fillId="8" borderId="2" xfId="0" applyFont="1" applyFill="1" applyBorder="1" applyAlignment="1">
      <alignment horizontal="center"/>
    </xf>
    <xf numFmtId="17" fontId="7" fillId="0" borderId="25" xfId="0" applyNumberFormat="1" applyFont="1" applyBorder="1" applyAlignment="1">
      <alignment horizontal="center"/>
    </xf>
    <xf numFmtId="0" fontId="8" fillId="11" borderId="26" xfId="0" applyFont="1" applyFill="1" applyBorder="1"/>
    <xf numFmtId="0" fontId="7" fillId="9" borderId="4" xfId="0" applyFont="1" applyFill="1" applyBorder="1" applyAlignment="1">
      <alignment horizontal="center"/>
    </xf>
    <xf numFmtId="0" fontId="6" fillId="9" borderId="5" xfId="0" applyFont="1" applyFill="1" applyBorder="1"/>
    <xf numFmtId="0" fontId="7" fillId="6" borderId="4" xfId="0" applyFont="1" applyFill="1" applyBorder="1" applyAlignment="1">
      <alignment horizontal="center"/>
    </xf>
    <xf numFmtId="0" fontId="6" fillId="6" borderId="12" xfId="0" applyFont="1" applyFill="1" applyBorder="1"/>
    <xf numFmtId="0" fontId="7" fillId="6" borderId="2" xfId="0" applyFont="1" applyFill="1" applyBorder="1"/>
    <xf numFmtId="0" fontId="6" fillId="6" borderId="3" xfId="0" applyFont="1" applyFill="1" applyBorder="1"/>
    <xf numFmtId="0" fontId="7" fillId="6" borderId="3" xfId="0" applyFont="1" applyFill="1" applyBorder="1" applyAlignment="1">
      <alignment horizontal="center"/>
    </xf>
    <xf numFmtId="0" fontId="6" fillId="6" borderId="1" xfId="0" applyFont="1" applyFill="1" applyBorder="1"/>
    <xf numFmtId="0" fontId="6" fillId="6" borderId="26" xfId="0" applyFont="1" applyFill="1" applyBorder="1"/>
    <xf numFmtId="0" fontId="6" fillId="8" borderId="26" xfId="0" applyFont="1" applyFill="1" applyBorder="1"/>
    <xf numFmtId="0" fontId="6" fillId="8" borderId="2" xfId="0" applyFont="1" applyFill="1" applyBorder="1"/>
    <xf numFmtId="0" fontId="7" fillId="7" borderId="4" xfId="0" applyFont="1" applyFill="1" applyBorder="1"/>
    <xf numFmtId="0" fontId="6" fillId="7" borderId="28" xfId="0" applyFont="1" applyFill="1" applyBorder="1"/>
    <xf numFmtId="0" fontId="7" fillId="12" borderId="2" xfId="0" applyFont="1" applyFill="1" applyBorder="1"/>
    <xf numFmtId="0" fontId="8" fillId="12" borderId="26" xfId="0" applyFont="1" applyFill="1" applyBorder="1"/>
    <xf numFmtId="0" fontId="7" fillId="12" borderId="4" xfId="0" applyFont="1" applyFill="1" applyBorder="1" applyAlignment="1">
      <alignment horizontal="center"/>
    </xf>
    <xf numFmtId="0" fontId="6" fillId="12" borderId="5" xfId="0" applyFont="1" applyFill="1" applyBorder="1"/>
    <xf numFmtId="0" fontId="7" fillId="12" borderId="3" xfId="0" applyFont="1" applyFill="1" applyBorder="1" applyAlignment="1">
      <alignment horizontal="center"/>
    </xf>
    <xf numFmtId="0" fontId="6" fillId="12" borderId="1" xfId="0" applyFont="1" applyFill="1" applyBorder="1"/>
    <xf numFmtId="0" fontId="7" fillId="12" borderId="2" xfId="0" applyFont="1" applyFill="1" applyBorder="1" applyAlignment="1">
      <alignment horizontal="center"/>
    </xf>
    <xf numFmtId="0" fontId="7" fillId="5" borderId="2" xfId="0" applyFont="1" applyFill="1" applyBorder="1"/>
    <xf numFmtId="0" fontId="5" fillId="0" borderId="1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2" fillId="9" borderId="29" xfId="0" applyFont="1" applyFill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5" fillId="0" borderId="1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7" borderId="6" xfId="0" applyFont="1" applyFill="1" applyBorder="1" applyAlignment="1">
      <alignment horizontal="center"/>
    </xf>
    <xf numFmtId="0" fontId="2" fillId="11" borderId="6" xfId="0" applyFont="1" applyFill="1" applyBorder="1" applyAlignment="1">
      <alignment horizontal="center"/>
    </xf>
    <xf numFmtId="0" fontId="2" fillId="11" borderId="17" xfId="0" applyFont="1" applyFill="1" applyBorder="1" applyAlignment="1">
      <alignment horizontal="center"/>
    </xf>
    <xf numFmtId="0" fontId="2" fillId="8" borderId="6" xfId="0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49" fontId="5" fillId="0" borderId="25" xfId="0" applyNumberFormat="1" applyFont="1" applyBorder="1" applyAlignment="1">
      <alignment horizontal="center" vertical="center"/>
    </xf>
    <xf numFmtId="49" fontId="5" fillId="0" borderId="26" xfId="0" applyNumberFormat="1" applyFont="1" applyBorder="1" applyAlignment="1">
      <alignment horizontal="center" vertical="center"/>
    </xf>
    <xf numFmtId="49" fontId="5" fillId="0" borderId="16" xfId="0" applyNumberFormat="1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/>
    </xf>
    <xf numFmtId="0" fontId="2" fillId="12" borderId="6" xfId="0" applyFont="1" applyFill="1" applyBorder="1" applyAlignment="1">
      <alignment horizontal="center"/>
    </xf>
    <xf numFmtId="0" fontId="2" fillId="12" borderId="17" xfId="0" applyFont="1" applyFill="1" applyBorder="1" applyAlignment="1">
      <alignment horizont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6" fillId="13" borderId="32" xfId="0" applyFont="1" applyFill="1" applyBorder="1" applyAlignment="1">
      <alignment horizontal="center"/>
    </xf>
    <xf numFmtId="0" fontId="6" fillId="13" borderId="33" xfId="0" applyFont="1" applyFill="1" applyBorder="1" applyAlignment="1">
      <alignment horizontal="center"/>
    </xf>
    <xf numFmtId="0" fontId="6" fillId="13" borderId="34" xfId="0" applyFont="1" applyFill="1" applyBorder="1" applyAlignment="1">
      <alignment horizontal="center"/>
    </xf>
    <xf numFmtId="0" fontId="4" fillId="0" borderId="1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49" fontId="3" fillId="13" borderId="25" xfId="0" applyNumberFormat="1" applyFont="1" applyFill="1" applyBorder="1" applyAlignment="1">
      <alignment horizontal="center"/>
    </xf>
    <xf numFmtId="49" fontId="3" fillId="13" borderId="3" xfId="0" applyNumberFormat="1" applyFont="1" applyFill="1" applyBorder="1" applyAlignment="1">
      <alignment horizontal="center"/>
    </xf>
    <xf numFmtId="0" fontId="2" fillId="0" borderId="2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/>
    </xf>
    <xf numFmtId="0" fontId="2" fillId="0" borderId="1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/>
    </xf>
    <xf numFmtId="0" fontId="5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164" fontId="5" fillId="0" borderId="16" xfId="0" applyNumberFormat="1" applyFont="1" applyBorder="1" applyAlignment="1">
      <alignment horizontal="center" vertical="center"/>
    </xf>
    <xf numFmtId="164" fontId="5" fillId="0" borderId="17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49" fontId="3" fillId="13" borderId="20" xfId="0" applyNumberFormat="1" applyFont="1" applyFill="1" applyBorder="1" applyAlignment="1">
      <alignment horizontal="center"/>
    </xf>
    <xf numFmtId="49" fontId="3" fillId="13" borderId="21" xfId="0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15" fillId="0" borderId="0" xfId="0" applyFont="1" applyAlignment="1">
      <alignment horizontal="center"/>
    </xf>
    <xf numFmtId="49" fontId="6" fillId="0" borderId="16" xfId="0" applyNumberFormat="1" applyFont="1" applyBorder="1" applyAlignment="1">
      <alignment horizontal="center" vertical="center"/>
    </xf>
    <xf numFmtId="49" fontId="6" fillId="0" borderId="17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66FF"/>
      <color rgb="FF66FFFF"/>
      <color rgb="FF0099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04"/>
  <sheetViews>
    <sheetView tabSelected="1" view="pageLayout" zoomScaleNormal="100" zoomScaleSheetLayoutView="90" workbookViewId="0">
      <selection activeCell="K73" sqref="K73:L73"/>
    </sheetView>
  </sheetViews>
  <sheetFormatPr defaultRowHeight="12.75" x14ac:dyDescent="0.2"/>
  <cols>
    <col min="1" max="10" width="3.7109375" style="1" customWidth="1"/>
    <col min="11" max="11" width="25.28515625" style="1" customWidth="1"/>
    <col min="12" max="12" width="5.7109375" style="1" customWidth="1"/>
    <col min="13" max="22" width="3.7109375" style="1" customWidth="1"/>
    <col min="23" max="25" width="8.85546875" style="1"/>
    <col min="26" max="26" width="10.85546875" style="1" customWidth="1"/>
    <col min="27" max="248" width="8.85546875" style="1"/>
    <col min="249" max="249" width="3.28515625" style="1" customWidth="1"/>
    <col min="250" max="250" width="2.7109375" style="1" customWidth="1"/>
    <col min="251" max="251" width="3" style="1" customWidth="1"/>
    <col min="252" max="256" width="2.7109375" style="1" customWidth="1"/>
    <col min="257" max="257" width="3.140625" style="1" customWidth="1"/>
    <col min="258" max="262" width="2.7109375" style="1" customWidth="1"/>
    <col min="263" max="263" width="15.5703125" style="1" customWidth="1"/>
    <col min="264" max="264" width="10.140625" style="1" customWidth="1"/>
    <col min="265" max="265" width="3.140625" style="1" customWidth="1"/>
    <col min="266" max="272" width="2.7109375" style="1" customWidth="1"/>
    <col min="273" max="273" width="3.140625" style="1" customWidth="1"/>
    <col min="274" max="278" width="2.7109375" style="1" customWidth="1"/>
    <col min="279" max="504" width="8.85546875" style="1"/>
    <col min="505" max="505" width="3.28515625" style="1" customWidth="1"/>
    <col min="506" max="506" width="2.7109375" style="1" customWidth="1"/>
    <col min="507" max="507" width="3" style="1" customWidth="1"/>
    <col min="508" max="512" width="2.7109375" style="1" customWidth="1"/>
    <col min="513" max="513" width="3.140625" style="1" customWidth="1"/>
    <col min="514" max="518" width="2.7109375" style="1" customWidth="1"/>
    <col min="519" max="519" width="15.5703125" style="1" customWidth="1"/>
    <col min="520" max="520" width="10.140625" style="1" customWidth="1"/>
    <col min="521" max="521" width="3.140625" style="1" customWidth="1"/>
    <col min="522" max="528" width="2.7109375" style="1" customWidth="1"/>
    <col min="529" max="529" width="3.140625" style="1" customWidth="1"/>
    <col min="530" max="534" width="2.7109375" style="1" customWidth="1"/>
    <col min="535" max="760" width="8.85546875" style="1"/>
    <col min="761" max="761" width="3.28515625" style="1" customWidth="1"/>
    <col min="762" max="762" width="2.7109375" style="1" customWidth="1"/>
    <col min="763" max="763" width="3" style="1" customWidth="1"/>
    <col min="764" max="768" width="2.7109375" style="1" customWidth="1"/>
    <col min="769" max="769" width="3.140625" style="1" customWidth="1"/>
    <col min="770" max="774" width="2.7109375" style="1" customWidth="1"/>
    <col min="775" max="775" width="15.5703125" style="1" customWidth="1"/>
    <col min="776" max="776" width="10.140625" style="1" customWidth="1"/>
    <col min="777" max="777" width="3.140625" style="1" customWidth="1"/>
    <col min="778" max="784" width="2.7109375" style="1" customWidth="1"/>
    <col min="785" max="785" width="3.140625" style="1" customWidth="1"/>
    <col min="786" max="790" width="2.7109375" style="1" customWidth="1"/>
    <col min="791" max="1016" width="8.85546875" style="1"/>
    <col min="1017" max="1017" width="3.28515625" style="1" customWidth="1"/>
    <col min="1018" max="1018" width="2.7109375" style="1" customWidth="1"/>
    <col min="1019" max="1019" width="3" style="1" customWidth="1"/>
    <col min="1020" max="1024" width="2.7109375" style="1" customWidth="1"/>
    <col min="1025" max="1025" width="3.140625" style="1" customWidth="1"/>
    <col min="1026" max="1030" width="2.7109375" style="1" customWidth="1"/>
    <col min="1031" max="1031" width="15.5703125" style="1" customWidth="1"/>
    <col min="1032" max="1032" width="10.140625" style="1" customWidth="1"/>
    <col min="1033" max="1033" width="3.140625" style="1" customWidth="1"/>
    <col min="1034" max="1040" width="2.7109375" style="1" customWidth="1"/>
    <col min="1041" max="1041" width="3.140625" style="1" customWidth="1"/>
    <col min="1042" max="1046" width="2.7109375" style="1" customWidth="1"/>
    <col min="1047" max="1272" width="8.85546875" style="1"/>
    <col min="1273" max="1273" width="3.28515625" style="1" customWidth="1"/>
    <col min="1274" max="1274" width="2.7109375" style="1" customWidth="1"/>
    <col min="1275" max="1275" width="3" style="1" customWidth="1"/>
    <col min="1276" max="1280" width="2.7109375" style="1" customWidth="1"/>
    <col min="1281" max="1281" width="3.140625" style="1" customWidth="1"/>
    <col min="1282" max="1286" width="2.7109375" style="1" customWidth="1"/>
    <col min="1287" max="1287" width="15.5703125" style="1" customWidth="1"/>
    <col min="1288" max="1288" width="10.140625" style="1" customWidth="1"/>
    <col min="1289" max="1289" width="3.140625" style="1" customWidth="1"/>
    <col min="1290" max="1296" width="2.7109375" style="1" customWidth="1"/>
    <col min="1297" max="1297" width="3.140625" style="1" customWidth="1"/>
    <col min="1298" max="1302" width="2.7109375" style="1" customWidth="1"/>
    <col min="1303" max="1528" width="8.85546875" style="1"/>
    <col min="1529" max="1529" width="3.28515625" style="1" customWidth="1"/>
    <col min="1530" max="1530" width="2.7109375" style="1" customWidth="1"/>
    <col min="1531" max="1531" width="3" style="1" customWidth="1"/>
    <col min="1532" max="1536" width="2.7109375" style="1" customWidth="1"/>
    <col min="1537" max="1537" width="3.140625" style="1" customWidth="1"/>
    <col min="1538" max="1542" width="2.7109375" style="1" customWidth="1"/>
    <col min="1543" max="1543" width="15.5703125" style="1" customWidth="1"/>
    <col min="1544" max="1544" width="10.140625" style="1" customWidth="1"/>
    <col min="1545" max="1545" width="3.140625" style="1" customWidth="1"/>
    <col min="1546" max="1552" width="2.7109375" style="1" customWidth="1"/>
    <col min="1553" max="1553" width="3.140625" style="1" customWidth="1"/>
    <col min="1554" max="1558" width="2.7109375" style="1" customWidth="1"/>
    <col min="1559" max="1784" width="8.85546875" style="1"/>
    <col min="1785" max="1785" width="3.28515625" style="1" customWidth="1"/>
    <col min="1786" max="1786" width="2.7109375" style="1" customWidth="1"/>
    <col min="1787" max="1787" width="3" style="1" customWidth="1"/>
    <col min="1788" max="1792" width="2.7109375" style="1" customWidth="1"/>
    <col min="1793" max="1793" width="3.140625" style="1" customWidth="1"/>
    <col min="1794" max="1798" width="2.7109375" style="1" customWidth="1"/>
    <col min="1799" max="1799" width="15.5703125" style="1" customWidth="1"/>
    <col min="1800" max="1800" width="10.140625" style="1" customWidth="1"/>
    <col min="1801" max="1801" width="3.140625" style="1" customWidth="1"/>
    <col min="1802" max="1808" width="2.7109375" style="1" customWidth="1"/>
    <col min="1809" max="1809" width="3.140625" style="1" customWidth="1"/>
    <col min="1810" max="1814" width="2.7109375" style="1" customWidth="1"/>
    <col min="1815" max="2040" width="8.85546875" style="1"/>
    <col min="2041" max="2041" width="3.28515625" style="1" customWidth="1"/>
    <col min="2042" max="2042" width="2.7109375" style="1" customWidth="1"/>
    <col min="2043" max="2043" width="3" style="1" customWidth="1"/>
    <col min="2044" max="2048" width="2.7109375" style="1" customWidth="1"/>
    <col min="2049" max="2049" width="3.140625" style="1" customWidth="1"/>
    <col min="2050" max="2054" width="2.7109375" style="1" customWidth="1"/>
    <col min="2055" max="2055" width="15.5703125" style="1" customWidth="1"/>
    <col min="2056" max="2056" width="10.140625" style="1" customWidth="1"/>
    <col min="2057" max="2057" width="3.140625" style="1" customWidth="1"/>
    <col min="2058" max="2064" width="2.7109375" style="1" customWidth="1"/>
    <col min="2065" max="2065" width="3.140625" style="1" customWidth="1"/>
    <col min="2066" max="2070" width="2.7109375" style="1" customWidth="1"/>
    <col min="2071" max="2296" width="8.85546875" style="1"/>
    <col min="2297" max="2297" width="3.28515625" style="1" customWidth="1"/>
    <col min="2298" max="2298" width="2.7109375" style="1" customWidth="1"/>
    <col min="2299" max="2299" width="3" style="1" customWidth="1"/>
    <col min="2300" max="2304" width="2.7109375" style="1" customWidth="1"/>
    <col min="2305" max="2305" width="3.140625" style="1" customWidth="1"/>
    <col min="2306" max="2310" width="2.7109375" style="1" customWidth="1"/>
    <col min="2311" max="2311" width="15.5703125" style="1" customWidth="1"/>
    <col min="2312" max="2312" width="10.140625" style="1" customWidth="1"/>
    <col min="2313" max="2313" width="3.140625" style="1" customWidth="1"/>
    <col min="2314" max="2320" width="2.7109375" style="1" customWidth="1"/>
    <col min="2321" max="2321" width="3.140625" style="1" customWidth="1"/>
    <col min="2322" max="2326" width="2.7109375" style="1" customWidth="1"/>
    <col min="2327" max="2552" width="8.85546875" style="1"/>
    <col min="2553" max="2553" width="3.28515625" style="1" customWidth="1"/>
    <col min="2554" max="2554" width="2.7109375" style="1" customWidth="1"/>
    <col min="2555" max="2555" width="3" style="1" customWidth="1"/>
    <col min="2556" max="2560" width="2.7109375" style="1" customWidth="1"/>
    <col min="2561" max="2561" width="3.140625" style="1" customWidth="1"/>
    <col min="2562" max="2566" width="2.7109375" style="1" customWidth="1"/>
    <col min="2567" max="2567" width="15.5703125" style="1" customWidth="1"/>
    <col min="2568" max="2568" width="10.140625" style="1" customWidth="1"/>
    <col min="2569" max="2569" width="3.140625" style="1" customWidth="1"/>
    <col min="2570" max="2576" width="2.7109375" style="1" customWidth="1"/>
    <col min="2577" max="2577" width="3.140625" style="1" customWidth="1"/>
    <col min="2578" max="2582" width="2.7109375" style="1" customWidth="1"/>
    <col min="2583" max="2808" width="8.85546875" style="1"/>
    <col min="2809" max="2809" width="3.28515625" style="1" customWidth="1"/>
    <col min="2810" max="2810" width="2.7109375" style="1" customWidth="1"/>
    <col min="2811" max="2811" width="3" style="1" customWidth="1"/>
    <col min="2812" max="2816" width="2.7109375" style="1" customWidth="1"/>
    <col min="2817" max="2817" width="3.140625" style="1" customWidth="1"/>
    <col min="2818" max="2822" width="2.7109375" style="1" customWidth="1"/>
    <col min="2823" max="2823" width="15.5703125" style="1" customWidth="1"/>
    <col min="2824" max="2824" width="10.140625" style="1" customWidth="1"/>
    <col min="2825" max="2825" width="3.140625" style="1" customWidth="1"/>
    <col min="2826" max="2832" width="2.7109375" style="1" customWidth="1"/>
    <col min="2833" max="2833" width="3.140625" style="1" customWidth="1"/>
    <col min="2834" max="2838" width="2.7109375" style="1" customWidth="1"/>
    <col min="2839" max="3064" width="8.85546875" style="1"/>
    <col min="3065" max="3065" width="3.28515625" style="1" customWidth="1"/>
    <col min="3066" max="3066" width="2.7109375" style="1" customWidth="1"/>
    <col min="3067" max="3067" width="3" style="1" customWidth="1"/>
    <col min="3068" max="3072" width="2.7109375" style="1" customWidth="1"/>
    <col min="3073" max="3073" width="3.140625" style="1" customWidth="1"/>
    <col min="3074" max="3078" width="2.7109375" style="1" customWidth="1"/>
    <col min="3079" max="3079" width="15.5703125" style="1" customWidth="1"/>
    <col min="3080" max="3080" width="10.140625" style="1" customWidth="1"/>
    <col min="3081" max="3081" width="3.140625" style="1" customWidth="1"/>
    <col min="3082" max="3088" width="2.7109375" style="1" customWidth="1"/>
    <col min="3089" max="3089" width="3.140625" style="1" customWidth="1"/>
    <col min="3090" max="3094" width="2.7109375" style="1" customWidth="1"/>
    <col min="3095" max="3320" width="8.85546875" style="1"/>
    <col min="3321" max="3321" width="3.28515625" style="1" customWidth="1"/>
    <col min="3322" max="3322" width="2.7109375" style="1" customWidth="1"/>
    <col min="3323" max="3323" width="3" style="1" customWidth="1"/>
    <col min="3324" max="3328" width="2.7109375" style="1" customWidth="1"/>
    <col min="3329" max="3329" width="3.140625" style="1" customWidth="1"/>
    <col min="3330" max="3334" width="2.7109375" style="1" customWidth="1"/>
    <col min="3335" max="3335" width="15.5703125" style="1" customWidth="1"/>
    <col min="3336" max="3336" width="10.140625" style="1" customWidth="1"/>
    <col min="3337" max="3337" width="3.140625" style="1" customWidth="1"/>
    <col min="3338" max="3344" width="2.7109375" style="1" customWidth="1"/>
    <col min="3345" max="3345" width="3.140625" style="1" customWidth="1"/>
    <col min="3346" max="3350" width="2.7109375" style="1" customWidth="1"/>
    <col min="3351" max="3576" width="8.85546875" style="1"/>
    <col min="3577" max="3577" width="3.28515625" style="1" customWidth="1"/>
    <col min="3578" max="3578" width="2.7109375" style="1" customWidth="1"/>
    <col min="3579" max="3579" width="3" style="1" customWidth="1"/>
    <col min="3580" max="3584" width="2.7109375" style="1" customWidth="1"/>
    <col min="3585" max="3585" width="3.140625" style="1" customWidth="1"/>
    <col min="3586" max="3590" width="2.7109375" style="1" customWidth="1"/>
    <col min="3591" max="3591" width="15.5703125" style="1" customWidth="1"/>
    <col min="3592" max="3592" width="10.140625" style="1" customWidth="1"/>
    <col min="3593" max="3593" width="3.140625" style="1" customWidth="1"/>
    <col min="3594" max="3600" width="2.7109375" style="1" customWidth="1"/>
    <col min="3601" max="3601" width="3.140625" style="1" customWidth="1"/>
    <col min="3602" max="3606" width="2.7109375" style="1" customWidth="1"/>
    <col min="3607" max="3832" width="8.85546875" style="1"/>
    <col min="3833" max="3833" width="3.28515625" style="1" customWidth="1"/>
    <col min="3834" max="3834" width="2.7109375" style="1" customWidth="1"/>
    <col min="3835" max="3835" width="3" style="1" customWidth="1"/>
    <col min="3836" max="3840" width="2.7109375" style="1" customWidth="1"/>
    <col min="3841" max="3841" width="3.140625" style="1" customWidth="1"/>
    <col min="3842" max="3846" width="2.7109375" style="1" customWidth="1"/>
    <col min="3847" max="3847" width="15.5703125" style="1" customWidth="1"/>
    <col min="3848" max="3848" width="10.140625" style="1" customWidth="1"/>
    <col min="3849" max="3849" width="3.140625" style="1" customWidth="1"/>
    <col min="3850" max="3856" width="2.7109375" style="1" customWidth="1"/>
    <col min="3857" max="3857" width="3.140625" style="1" customWidth="1"/>
    <col min="3858" max="3862" width="2.7109375" style="1" customWidth="1"/>
    <col min="3863" max="4088" width="8.85546875" style="1"/>
    <col min="4089" max="4089" width="3.28515625" style="1" customWidth="1"/>
    <col min="4090" max="4090" width="2.7109375" style="1" customWidth="1"/>
    <col min="4091" max="4091" width="3" style="1" customWidth="1"/>
    <col min="4092" max="4096" width="2.7109375" style="1" customWidth="1"/>
    <col min="4097" max="4097" width="3.140625" style="1" customWidth="1"/>
    <col min="4098" max="4102" width="2.7109375" style="1" customWidth="1"/>
    <col min="4103" max="4103" width="15.5703125" style="1" customWidth="1"/>
    <col min="4104" max="4104" width="10.140625" style="1" customWidth="1"/>
    <col min="4105" max="4105" width="3.140625" style="1" customWidth="1"/>
    <col min="4106" max="4112" width="2.7109375" style="1" customWidth="1"/>
    <col min="4113" max="4113" width="3.140625" style="1" customWidth="1"/>
    <col min="4114" max="4118" width="2.7109375" style="1" customWidth="1"/>
    <col min="4119" max="4344" width="8.85546875" style="1"/>
    <col min="4345" max="4345" width="3.28515625" style="1" customWidth="1"/>
    <col min="4346" max="4346" width="2.7109375" style="1" customWidth="1"/>
    <col min="4347" max="4347" width="3" style="1" customWidth="1"/>
    <col min="4348" max="4352" width="2.7109375" style="1" customWidth="1"/>
    <col min="4353" max="4353" width="3.140625" style="1" customWidth="1"/>
    <col min="4354" max="4358" width="2.7109375" style="1" customWidth="1"/>
    <col min="4359" max="4359" width="15.5703125" style="1" customWidth="1"/>
    <col min="4360" max="4360" width="10.140625" style="1" customWidth="1"/>
    <col min="4361" max="4361" width="3.140625" style="1" customWidth="1"/>
    <col min="4362" max="4368" width="2.7109375" style="1" customWidth="1"/>
    <col min="4369" max="4369" width="3.140625" style="1" customWidth="1"/>
    <col min="4370" max="4374" width="2.7109375" style="1" customWidth="1"/>
    <col min="4375" max="4600" width="8.85546875" style="1"/>
    <col min="4601" max="4601" width="3.28515625" style="1" customWidth="1"/>
    <col min="4602" max="4602" width="2.7109375" style="1" customWidth="1"/>
    <col min="4603" max="4603" width="3" style="1" customWidth="1"/>
    <col min="4604" max="4608" width="2.7109375" style="1" customWidth="1"/>
    <col min="4609" max="4609" width="3.140625" style="1" customWidth="1"/>
    <col min="4610" max="4614" width="2.7109375" style="1" customWidth="1"/>
    <col min="4615" max="4615" width="15.5703125" style="1" customWidth="1"/>
    <col min="4616" max="4616" width="10.140625" style="1" customWidth="1"/>
    <col min="4617" max="4617" width="3.140625" style="1" customWidth="1"/>
    <col min="4618" max="4624" width="2.7109375" style="1" customWidth="1"/>
    <col min="4625" max="4625" width="3.140625" style="1" customWidth="1"/>
    <col min="4626" max="4630" width="2.7109375" style="1" customWidth="1"/>
    <col min="4631" max="4856" width="8.85546875" style="1"/>
    <col min="4857" max="4857" width="3.28515625" style="1" customWidth="1"/>
    <col min="4858" max="4858" width="2.7109375" style="1" customWidth="1"/>
    <col min="4859" max="4859" width="3" style="1" customWidth="1"/>
    <col min="4860" max="4864" width="2.7109375" style="1" customWidth="1"/>
    <col min="4865" max="4865" width="3.140625" style="1" customWidth="1"/>
    <col min="4866" max="4870" width="2.7109375" style="1" customWidth="1"/>
    <col min="4871" max="4871" width="15.5703125" style="1" customWidth="1"/>
    <col min="4872" max="4872" width="10.140625" style="1" customWidth="1"/>
    <col min="4873" max="4873" width="3.140625" style="1" customWidth="1"/>
    <col min="4874" max="4880" width="2.7109375" style="1" customWidth="1"/>
    <col min="4881" max="4881" width="3.140625" style="1" customWidth="1"/>
    <col min="4882" max="4886" width="2.7109375" style="1" customWidth="1"/>
    <col min="4887" max="5112" width="8.85546875" style="1"/>
    <col min="5113" max="5113" width="3.28515625" style="1" customWidth="1"/>
    <col min="5114" max="5114" width="2.7109375" style="1" customWidth="1"/>
    <col min="5115" max="5115" width="3" style="1" customWidth="1"/>
    <col min="5116" max="5120" width="2.7109375" style="1" customWidth="1"/>
    <col min="5121" max="5121" width="3.140625" style="1" customWidth="1"/>
    <col min="5122" max="5126" width="2.7109375" style="1" customWidth="1"/>
    <col min="5127" max="5127" width="15.5703125" style="1" customWidth="1"/>
    <col min="5128" max="5128" width="10.140625" style="1" customWidth="1"/>
    <col min="5129" max="5129" width="3.140625" style="1" customWidth="1"/>
    <col min="5130" max="5136" width="2.7109375" style="1" customWidth="1"/>
    <col min="5137" max="5137" width="3.140625" style="1" customWidth="1"/>
    <col min="5138" max="5142" width="2.7109375" style="1" customWidth="1"/>
    <col min="5143" max="5368" width="8.85546875" style="1"/>
    <col min="5369" max="5369" width="3.28515625" style="1" customWidth="1"/>
    <col min="5370" max="5370" width="2.7109375" style="1" customWidth="1"/>
    <col min="5371" max="5371" width="3" style="1" customWidth="1"/>
    <col min="5372" max="5376" width="2.7109375" style="1" customWidth="1"/>
    <col min="5377" max="5377" width="3.140625" style="1" customWidth="1"/>
    <col min="5378" max="5382" width="2.7109375" style="1" customWidth="1"/>
    <col min="5383" max="5383" width="15.5703125" style="1" customWidth="1"/>
    <col min="5384" max="5384" width="10.140625" style="1" customWidth="1"/>
    <col min="5385" max="5385" width="3.140625" style="1" customWidth="1"/>
    <col min="5386" max="5392" width="2.7109375" style="1" customWidth="1"/>
    <col min="5393" max="5393" width="3.140625" style="1" customWidth="1"/>
    <col min="5394" max="5398" width="2.7109375" style="1" customWidth="1"/>
    <col min="5399" max="5624" width="8.85546875" style="1"/>
    <col min="5625" max="5625" width="3.28515625" style="1" customWidth="1"/>
    <col min="5626" max="5626" width="2.7109375" style="1" customWidth="1"/>
    <col min="5627" max="5627" width="3" style="1" customWidth="1"/>
    <col min="5628" max="5632" width="2.7109375" style="1" customWidth="1"/>
    <col min="5633" max="5633" width="3.140625" style="1" customWidth="1"/>
    <col min="5634" max="5638" width="2.7109375" style="1" customWidth="1"/>
    <col min="5639" max="5639" width="15.5703125" style="1" customWidth="1"/>
    <col min="5640" max="5640" width="10.140625" style="1" customWidth="1"/>
    <col min="5641" max="5641" width="3.140625" style="1" customWidth="1"/>
    <col min="5642" max="5648" width="2.7109375" style="1" customWidth="1"/>
    <col min="5649" max="5649" width="3.140625" style="1" customWidth="1"/>
    <col min="5650" max="5654" width="2.7109375" style="1" customWidth="1"/>
    <col min="5655" max="5880" width="8.85546875" style="1"/>
    <col min="5881" max="5881" width="3.28515625" style="1" customWidth="1"/>
    <col min="5882" max="5882" width="2.7109375" style="1" customWidth="1"/>
    <col min="5883" max="5883" width="3" style="1" customWidth="1"/>
    <col min="5884" max="5888" width="2.7109375" style="1" customWidth="1"/>
    <col min="5889" max="5889" width="3.140625" style="1" customWidth="1"/>
    <col min="5890" max="5894" width="2.7109375" style="1" customWidth="1"/>
    <col min="5895" max="5895" width="15.5703125" style="1" customWidth="1"/>
    <col min="5896" max="5896" width="10.140625" style="1" customWidth="1"/>
    <col min="5897" max="5897" width="3.140625" style="1" customWidth="1"/>
    <col min="5898" max="5904" width="2.7109375" style="1" customWidth="1"/>
    <col min="5905" max="5905" width="3.140625" style="1" customWidth="1"/>
    <col min="5906" max="5910" width="2.7109375" style="1" customWidth="1"/>
    <col min="5911" max="6136" width="8.85546875" style="1"/>
    <col min="6137" max="6137" width="3.28515625" style="1" customWidth="1"/>
    <col min="6138" max="6138" width="2.7109375" style="1" customWidth="1"/>
    <col min="6139" max="6139" width="3" style="1" customWidth="1"/>
    <col min="6140" max="6144" width="2.7109375" style="1" customWidth="1"/>
    <col min="6145" max="6145" width="3.140625" style="1" customWidth="1"/>
    <col min="6146" max="6150" width="2.7109375" style="1" customWidth="1"/>
    <col min="6151" max="6151" width="15.5703125" style="1" customWidth="1"/>
    <col min="6152" max="6152" width="10.140625" style="1" customWidth="1"/>
    <col min="6153" max="6153" width="3.140625" style="1" customWidth="1"/>
    <col min="6154" max="6160" width="2.7109375" style="1" customWidth="1"/>
    <col min="6161" max="6161" width="3.140625" style="1" customWidth="1"/>
    <col min="6162" max="6166" width="2.7109375" style="1" customWidth="1"/>
    <col min="6167" max="6392" width="8.85546875" style="1"/>
    <col min="6393" max="6393" width="3.28515625" style="1" customWidth="1"/>
    <col min="6394" max="6394" width="2.7109375" style="1" customWidth="1"/>
    <col min="6395" max="6395" width="3" style="1" customWidth="1"/>
    <col min="6396" max="6400" width="2.7109375" style="1" customWidth="1"/>
    <col min="6401" max="6401" width="3.140625" style="1" customWidth="1"/>
    <col min="6402" max="6406" width="2.7109375" style="1" customWidth="1"/>
    <col min="6407" max="6407" width="15.5703125" style="1" customWidth="1"/>
    <col min="6408" max="6408" width="10.140625" style="1" customWidth="1"/>
    <col min="6409" max="6409" width="3.140625" style="1" customWidth="1"/>
    <col min="6410" max="6416" width="2.7109375" style="1" customWidth="1"/>
    <col min="6417" max="6417" width="3.140625" style="1" customWidth="1"/>
    <col min="6418" max="6422" width="2.7109375" style="1" customWidth="1"/>
    <col min="6423" max="6648" width="8.85546875" style="1"/>
    <col min="6649" max="6649" width="3.28515625" style="1" customWidth="1"/>
    <col min="6650" max="6650" width="2.7109375" style="1" customWidth="1"/>
    <col min="6651" max="6651" width="3" style="1" customWidth="1"/>
    <col min="6652" max="6656" width="2.7109375" style="1" customWidth="1"/>
    <col min="6657" max="6657" width="3.140625" style="1" customWidth="1"/>
    <col min="6658" max="6662" width="2.7109375" style="1" customWidth="1"/>
    <col min="6663" max="6663" width="15.5703125" style="1" customWidth="1"/>
    <col min="6664" max="6664" width="10.140625" style="1" customWidth="1"/>
    <col min="6665" max="6665" width="3.140625" style="1" customWidth="1"/>
    <col min="6666" max="6672" width="2.7109375" style="1" customWidth="1"/>
    <col min="6673" max="6673" width="3.140625" style="1" customWidth="1"/>
    <col min="6674" max="6678" width="2.7109375" style="1" customWidth="1"/>
    <col min="6679" max="6904" width="8.85546875" style="1"/>
    <col min="6905" max="6905" width="3.28515625" style="1" customWidth="1"/>
    <col min="6906" max="6906" width="2.7109375" style="1" customWidth="1"/>
    <col min="6907" max="6907" width="3" style="1" customWidth="1"/>
    <col min="6908" max="6912" width="2.7109375" style="1" customWidth="1"/>
    <col min="6913" max="6913" width="3.140625" style="1" customWidth="1"/>
    <col min="6914" max="6918" width="2.7109375" style="1" customWidth="1"/>
    <col min="6919" max="6919" width="15.5703125" style="1" customWidth="1"/>
    <col min="6920" max="6920" width="10.140625" style="1" customWidth="1"/>
    <col min="6921" max="6921" width="3.140625" style="1" customWidth="1"/>
    <col min="6922" max="6928" width="2.7109375" style="1" customWidth="1"/>
    <col min="6929" max="6929" width="3.140625" style="1" customWidth="1"/>
    <col min="6930" max="6934" width="2.7109375" style="1" customWidth="1"/>
    <col min="6935" max="7160" width="8.85546875" style="1"/>
    <col min="7161" max="7161" width="3.28515625" style="1" customWidth="1"/>
    <col min="7162" max="7162" width="2.7109375" style="1" customWidth="1"/>
    <col min="7163" max="7163" width="3" style="1" customWidth="1"/>
    <col min="7164" max="7168" width="2.7109375" style="1" customWidth="1"/>
    <col min="7169" max="7169" width="3.140625" style="1" customWidth="1"/>
    <col min="7170" max="7174" width="2.7109375" style="1" customWidth="1"/>
    <col min="7175" max="7175" width="15.5703125" style="1" customWidth="1"/>
    <col min="7176" max="7176" width="10.140625" style="1" customWidth="1"/>
    <col min="7177" max="7177" width="3.140625" style="1" customWidth="1"/>
    <col min="7178" max="7184" width="2.7109375" style="1" customWidth="1"/>
    <col min="7185" max="7185" width="3.140625" style="1" customWidth="1"/>
    <col min="7186" max="7190" width="2.7109375" style="1" customWidth="1"/>
    <col min="7191" max="7416" width="8.85546875" style="1"/>
    <col min="7417" max="7417" width="3.28515625" style="1" customWidth="1"/>
    <col min="7418" max="7418" width="2.7109375" style="1" customWidth="1"/>
    <col min="7419" max="7419" width="3" style="1" customWidth="1"/>
    <col min="7420" max="7424" width="2.7109375" style="1" customWidth="1"/>
    <col min="7425" max="7425" width="3.140625" style="1" customWidth="1"/>
    <col min="7426" max="7430" width="2.7109375" style="1" customWidth="1"/>
    <col min="7431" max="7431" width="15.5703125" style="1" customWidth="1"/>
    <col min="7432" max="7432" width="10.140625" style="1" customWidth="1"/>
    <col min="7433" max="7433" width="3.140625" style="1" customWidth="1"/>
    <col min="7434" max="7440" width="2.7109375" style="1" customWidth="1"/>
    <col min="7441" max="7441" width="3.140625" style="1" customWidth="1"/>
    <col min="7442" max="7446" width="2.7109375" style="1" customWidth="1"/>
    <col min="7447" max="7672" width="8.85546875" style="1"/>
    <col min="7673" max="7673" width="3.28515625" style="1" customWidth="1"/>
    <col min="7674" max="7674" width="2.7109375" style="1" customWidth="1"/>
    <col min="7675" max="7675" width="3" style="1" customWidth="1"/>
    <col min="7676" max="7680" width="2.7109375" style="1" customWidth="1"/>
    <col min="7681" max="7681" width="3.140625" style="1" customWidth="1"/>
    <col min="7682" max="7686" width="2.7109375" style="1" customWidth="1"/>
    <col min="7687" max="7687" width="15.5703125" style="1" customWidth="1"/>
    <col min="7688" max="7688" width="10.140625" style="1" customWidth="1"/>
    <col min="7689" max="7689" width="3.140625" style="1" customWidth="1"/>
    <col min="7690" max="7696" width="2.7109375" style="1" customWidth="1"/>
    <col min="7697" max="7697" width="3.140625" style="1" customWidth="1"/>
    <col min="7698" max="7702" width="2.7109375" style="1" customWidth="1"/>
    <col min="7703" max="7928" width="8.85546875" style="1"/>
    <col min="7929" max="7929" width="3.28515625" style="1" customWidth="1"/>
    <col min="7930" max="7930" width="2.7109375" style="1" customWidth="1"/>
    <col min="7931" max="7931" width="3" style="1" customWidth="1"/>
    <col min="7932" max="7936" width="2.7109375" style="1" customWidth="1"/>
    <col min="7937" max="7937" width="3.140625" style="1" customWidth="1"/>
    <col min="7938" max="7942" width="2.7109375" style="1" customWidth="1"/>
    <col min="7943" max="7943" width="15.5703125" style="1" customWidth="1"/>
    <col min="7944" max="7944" width="10.140625" style="1" customWidth="1"/>
    <col min="7945" max="7945" width="3.140625" style="1" customWidth="1"/>
    <col min="7946" max="7952" width="2.7109375" style="1" customWidth="1"/>
    <col min="7953" max="7953" width="3.140625" style="1" customWidth="1"/>
    <col min="7954" max="7958" width="2.7109375" style="1" customWidth="1"/>
    <col min="7959" max="8184" width="8.85546875" style="1"/>
    <col min="8185" max="8185" width="3.28515625" style="1" customWidth="1"/>
    <col min="8186" max="8186" width="2.7109375" style="1" customWidth="1"/>
    <col min="8187" max="8187" width="3" style="1" customWidth="1"/>
    <col min="8188" max="8192" width="2.7109375" style="1" customWidth="1"/>
    <col min="8193" max="8193" width="3.140625" style="1" customWidth="1"/>
    <col min="8194" max="8198" width="2.7109375" style="1" customWidth="1"/>
    <col min="8199" max="8199" width="15.5703125" style="1" customWidth="1"/>
    <col min="8200" max="8200" width="10.140625" style="1" customWidth="1"/>
    <col min="8201" max="8201" width="3.140625" style="1" customWidth="1"/>
    <col min="8202" max="8208" width="2.7109375" style="1" customWidth="1"/>
    <col min="8209" max="8209" width="3.140625" style="1" customWidth="1"/>
    <col min="8210" max="8214" width="2.7109375" style="1" customWidth="1"/>
    <col min="8215" max="8440" width="8.85546875" style="1"/>
    <col min="8441" max="8441" width="3.28515625" style="1" customWidth="1"/>
    <col min="8442" max="8442" width="2.7109375" style="1" customWidth="1"/>
    <col min="8443" max="8443" width="3" style="1" customWidth="1"/>
    <col min="8444" max="8448" width="2.7109375" style="1" customWidth="1"/>
    <col min="8449" max="8449" width="3.140625" style="1" customWidth="1"/>
    <col min="8450" max="8454" width="2.7109375" style="1" customWidth="1"/>
    <col min="8455" max="8455" width="15.5703125" style="1" customWidth="1"/>
    <col min="8456" max="8456" width="10.140625" style="1" customWidth="1"/>
    <col min="8457" max="8457" width="3.140625" style="1" customWidth="1"/>
    <col min="8458" max="8464" width="2.7109375" style="1" customWidth="1"/>
    <col min="8465" max="8465" width="3.140625" style="1" customWidth="1"/>
    <col min="8466" max="8470" width="2.7109375" style="1" customWidth="1"/>
    <col min="8471" max="8696" width="8.85546875" style="1"/>
    <col min="8697" max="8697" width="3.28515625" style="1" customWidth="1"/>
    <col min="8698" max="8698" width="2.7109375" style="1" customWidth="1"/>
    <col min="8699" max="8699" width="3" style="1" customWidth="1"/>
    <col min="8700" max="8704" width="2.7109375" style="1" customWidth="1"/>
    <col min="8705" max="8705" width="3.140625" style="1" customWidth="1"/>
    <col min="8706" max="8710" width="2.7109375" style="1" customWidth="1"/>
    <col min="8711" max="8711" width="15.5703125" style="1" customWidth="1"/>
    <col min="8712" max="8712" width="10.140625" style="1" customWidth="1"/>
    <col min="8713" max="8713" width="3.140625" style="1" customWidth="1"/>
    <col min="8714" max="8720" width="2.7109375" style="1" customWidth="1"/>
    <col min="8721" max="8721" width="3.140625" style="1" customWidth="1"/>
    <col min="8722" max="8726" width="2.7109375" style="1" customWidth="1"/>
    <col min="8727" max="8952" width="8.85546875" style="1"/>
    <col min="8953" max="8953" width="3.28515625" style="1" customWidth="1"/>
    <col min="8954" max="8954" width="2.7109375" style="1" customWidth="1"/>
    <col min="8955" max="8955" width="3" style="1" customWidth="1"/>
    <col min="8956" max="8960" width="2.7109375" style="1" customWidth="1"/>
    <col min="8961" max="8961" width="3.140625" style="1" customWidth="1"/>
    <col min="8962" max="8966" width="2.7109375" style="1" customWidth="1"/>
    <col min="8967" max="8967" width="15.5703125" style="1" customWidth="1"/>
    <col min="8968" max="8968" width="10.140625" style="1" customWidth="1"/>
    <col min="8969" max="8969" width="3.140625" style="1" customWidth="1"/>
    <col min="8970" max="8976" width="2.7109375" style="1" customWidth="1"/>
    <col min="8977" max="8977" width="3.140625" style="1" customWidth="1"/>
    <col min="8978" max="8982" width="2.7109375" style="1" customWidth="1"/>
    <col min="8983" max="9208" width="8.85546875" style="1"/>
    <col min="9209" max="9209" width="3.28515625" style="1" customWidth="1"/>
    <col min="9210" max="9210" width="2.7109375" style="1" customWidth="1"/>
    <col min="9211" max="9211" width="3" style="1" customWidth="1"/>
    <col min="9212" max="9216" width="2.7109375" style="1" customWidth="1"/>
    <col min="9217" max="9217" width="3.140625" style="1" customWidth="1"/>
    <col min="9218" max="9222" width="2.7109375" style="1" customWidth="1"/>
    <col min="9223" max="9223" width="15.5703125" style="1" customWidth="1"/>
    <col min="9224" max="9224" width="10.140625" style="1" customWidth="1"/>
    <col min="9225" max="9225" width="3.140625" style="1" customWidth="1"/>
    <col min="9226" max="9232" width="2.7109375" style="1" customWidth="1"/>
    <col min="9233" max="9233" width="3.140625" style="1" customWidth="1"/>
    <col min="9234" max="9238" width="2.7109375" style="1" customWidth="1"/>
    <col min="9239" max="9464" width="8.85546875" style="1"/>
    <col min="9465" max="9465" width="3.28515625" style="1" customWidth="1"/>
    <col min="9466" max="9466" width="2.7109375" style="1" customWidth="1"/>
    <col min="9467" max="9467" width="3" style="1" customWidth="1"/>
    <col min="9468" max="9472" width="2.7109375" style="1" customWidth="1"/>
    <col min="9473" max="9473" width="3.140625" style="1" customWidth="1"/>
    <col min="9474" max="9478" width="2.7109375" style="1" customWidth="1"/>
    <col min="9479" max="9479" width="15.5703125" style="1" customWidth="1"/>
    <col min="9480" max="9480" width="10.140625" style="1" customWidth="1"/>
    <col min="9481" max="9481" width="3.140625" style="1" customWidth="1"/>
    <col min="9482" max="9488" width="2.7109375" style="1" customWidth="1"/>
    <col min="9489" max="9489" width="3.140625" style="1" customWidth="1"/>
    <col min="9490" max="9494" width="2.7109375" style="1" customWidth="1"/>
    <col min="9495" max="9720" width="8.85546875" style="1"/>
    <col min="9721" max="9721" width="3.28515625" style="1" customWidth="1"/>
    <col min="9722" max="9722" width="2.7109375" style="1" customWidth="1"/>
    <col min="9723" max="9723" width="3" style="1" customWidth="1"/>
    <col min="9724" max="9728" width="2.7109375" style="1" customWidth="1"/>
    <col min="9729" max="9729" width="3.140625" style="1" customWidth="1"/>
    <col min="9730" max="9734" width="2.7109375" style="1" customWidth="1"/>
    <col min="9735" max="9735" width="15.5703125" style="1" customWidth="1"/>
    <col min="9736" max="9736" width="10.140625" style="1" customWidth="1"/>
    <col min="9737" max="9737" width="3.140625" style="1" customWidth="1"/>
    <col min="9738" max="9744" width="2.7109375" style="1" customWidth="1"/>
    <col min="9745" max="9745" width="3.140625" style="1" customWidth="1"/>
    <col min="9746" max="9750" width="2.7109375" style="1" customWidth="1"/>
    <col min="9751" max="9976" width="8.85546875" style="1"/>
    <col min="9977" max="9977" width="3.28515625" style="1" customWidth="1"/>
    <col min="9978" max="9978" width="2.7109375" style="1" customWidth="1"/>
    <col min="9979" max="9979" width="3" style="1" customWidth="1"/>
    <col min="9980" max="9984" width="2.7109375" style="1" customWidth="1"/>
    <col min="9985" max="9985" width="3.140625" style="1" customWidth="1"/>
    <col min="9986" max="9990" width="2.7109375" style="1" customWidth="1"/>
    <col min="9991" max="9991" width="15.5703125" style="1" customWidth="1"/>
    <col min="9992" max="9992" width="10.140625" style="1" customWidth="1"/>
    <col min="9993" max="9993" width="3.140625" style="1" customWidth="1"/>
    <col min="9994" max="10000" width="2.7109375" style="1" customWidth="1"/>
    <col min="10001" max="10001" width="3.140625" style="1" customWidth="1"/>
    <col min="10002" max="10006" width="2.7109375" style="1" customWidth="1"/>
    <col min="10007" max="10232" width="8.85546875" style="1"/>
    <col min="10233" max="10233" width="3.28515625" style="1" customWidth="1"/>
    <col min="10234" max="10234" width="2.7109375" style="1" customWidth="1"/>
    <col min="10235" max="10235" width="3" style="1" customWidth="1"/>
    <col min="10236" max="10240" width="2.7109375" style="1" customWidth="1"/>
    <col min="10241" max="10241" width="3.140625" style="1" customWidth="1"/>
    <col min="10242" max="10246" width="2.7109375" style="1" customWidth="1"/>
    <col min="10247" max="10247" width="15.5703125" style="1" customWidth="1"/>
    <col min="10248" max="10248" width="10.140625" style="1" customWidth="1"/>
    <col min="10249" max="10249" width="3.140625" style="1" customWidth="1"/>
    <col min="10250" max="10256" width="2.7109375" style="1" customWidth="1"/>
    <col min="10257" max="10257" width="3.140625" style="1" customWidth="1"/>
    <col min="10258" max="10262" width="2.7109375" style="1" customWidth="1"/>
    <col min="10263" max="10488" width="8.85546875" style="1"/>
    <col min="10489" max="10489" width="3.28515625" style="1" customWidth="1"/>
    <col min="10490" max="10490" width="2.7109375" style="1" customWidth="1"/>
    <col min="10491" max="10491" width="3" style="1" customWidth="1"/>
    <col min="10492" max="10496" width="2.7109375" style="1" customWidth="1"/>
    <col min="10497" max="10497" width="3.140625" style="1" customWidth="1"/>
    <col min="10498" max="10502" width="2.7109375" style="1" customWidth="1"/>
    <col min="10503" max="10503" width="15.5703125" style="1" customWidth="1"/>
    <col min="10504" max="10504" width="10.140625" style="1" customWidth="1"/>
    <col min="10505" max="10505" width="3.140625" style="1" customWidth="1"/>
    <col min="10506" max="10512" width="2.7109375" style="1" customWidth="1"/>
    <col min="10513" max="10513" width="3.140625" style="1" customWidth="1"/>
    <col min="10514" max="10518" width="2.7109375" style="1" customWidth="1"/>
    <col min="10519" max="10744" width="8.85546875" style="1"/>
    <col min="10745" max="10745" width="3.28515625" style="1" customWidth="1"/>
    <col min="10746" max="10746" width="2.7109375" style="1" customWidth="1"/>
    <col min="10747" max="10747" width="3" style="1" customWidth="1"/>
    <col min="10748" max="10752" width="2.7109375" style="1" customWidth="1"/>
    <col min="10753" max="10753" width="3.140625" style="1" customWidth="1"/>
    <col min="10754" max="10758" width="2.7109375" style="1" customWidth="1"/>
    <col min="10759" max="10759" width="15.5703125" style="1" customWidth="1"/>
    <col min="10760" max="10760" width="10.140625" style="1" customWidth="1"/>
    <col min="10761" max="10761" width="3.140625" style="1" customWidth="1"/>
    <col min="10762" max="10768" width="2.7109375" style="1" customWidth="1"/>
    <col min="10769" max="10769" width="3.140625" style="1" customWidth="1"/>
    <col min="10770" max="10774" width="2.7109375" style="1" customWidth="1"/>
    <col min="10775" max="11000" width="8.85546875" style="1"/>
    <col min="11001" max="11001" width="3.28515625" style="1" customWidth="1"/>
    <col min="11002" max="11002" width="2.7109375" style="1" customWidth="1"/>
    <col min="11003" max="11003" width="3" style="1" customWidth="1"/>
    <col min="11004" max="11008" width="2.7109375" style="1" customWidth="1"/>
    <col min="11009" max="11009" width="3.140625" style="1" customWidth="1"/>
    <col min="11010" max="11014" width="2.7109375" style="1" customWidth="1"/>
    <col min="11015" max="11015" width="15.5703125" style="1" customWidth="1"/>
    <col min="11016" max="11016" width="10.140625" style="1" customWidth="1"/>
    <col min="11017" max="11017" width="3.140625" style="1" customWidth="1"/>
    <col min="11018" max="11024" width="2.7109375" style="1" customWidth="1"/>
    <col min="11025" max="11025" width="3.140625" style="1" customWidth="1"/>
    <col min="11026" max="11030" width="2.7109375" style="1" customWidth="1"/>
    <col min="11031" max="11256" width="8.85546875" style="1"/>
    <col min="11257" max="11257" width="3.28515625" style="1" customWidth="1"/>
    <col min="11258" max="11258" width="2.7109375" style="1" customWidth="1"/>
    <col min="11259" max="11259" width="3" style="1" customWidth="1"/>
    <col min="11260" max="11264" width="2.7109375" style="1" customWidth="1"/>
    <col min="11265" max="11265" width="3.140625" style="1" customWidth="1"/>
    <col min="11266" max="11270" width="2.7109375" style="1" customWidth="1"/>
    <col min="11271" max="11271" width="15.5703125" style="1" customWidth="1"/>
    <col min="11272" max="11272" width="10.140625" style="1" customWidth="1"/>
    <col min="11273" max="11273" width="3.140625" style="1" customWidth="1"/>
    <col min="11274" max="11280" width="2.7109375" style="1" customWidth="1"/>
    <col min="11281" max="11281" width="3.140625" style="1" customWidth="1"/>
    <col min="11282" max="11286" width="2.7109375" style="1" customWidth="1"/>
    <col min="11287" max="11512" width="8.85546875" style="1"/>
    <col min="11513" max="11513" width="3.28515625" style="1" customWidth="1"/>
    <col min="11514" max="11514" width="2.7109375" style="1" customWidth="1"/>
    <col min="11515" max="11515" width="3" style="1" customWidth="1"/>
    <col min="11516" max="11520" width="2.7109375" style="1" customWidth="1"/>
    <col min="11521" max="11521" width="3.140625" style="1" customWidth="1"/>
    <col min="11522" max="11526" width="2.7109375" style="1" customWidth="1"/>
    <col min="11527" max="11527" width="15.5703125" style="1" customWidth="1"/>
    <col min="11528" max="11528" width="10.140625" style="1" customWidth="1"/>
    <col min="11529" max="11529" width="3.140625" style="1" customWidth="1"/>
    <col min="11530" max="11536" width="2.7109375" style="1" customWidth="1"/>
    <col min="11537" max="11537" width="3.140625" style="1" customWidth="1"/>
    <col min="11538" max="11542" width="2.7109375" style="1" customWidth="1"/>
    <col min="11543" max="11768" width="8.85546875" style="1"/>
    <col min="11769" max="11769" width="3.28515625" style="1" customWidth="1"/>
    <col min="11770" max="11770" width="2.7109375" style="1" customWidth="1"/>
    <col min="11771" max="11771" width="3" style="1" customWidth="1"/>
    <col min="11772" max="11776" width="2.7109375" style="1" customWidth="1"/>
    <col min="11777" max="11777" width="3.140625" style="1" customWidth="1"/>
    <col min="11778" max="11782" width="2.7109375" style="1" customWidth="1"/>
    <col min="11783" max="11783" width="15.5703125" style="1" customWidth="1"/>
    <col min="11784" max="11784" width="10.140625" style="1" customWidth="1"/>
    <col min="11785" max="11785" width="3.140625" style="1" customWidth="1"/>
    <col min="11786" max="11792" width="2.7109375" style="1" customWidth="1"/>
    <col min="11793" max="11793" width="3.140625" style="1" customWidth="1"/>
    <col min="11794" max="11798" width="2.7109375" style="1" customWidth="1"/>
    <col min="11799" max="12024" width="8.85546875" style="1"/>
    <col min="12025" max="12025" width="3.28515625" style="1" customWidth="1"/>
    <col min="12026" max="12026" width="2.7109375" style="1" customWidth="1"/>
    <col min="12027" max="12027" width="3" style="1" customWidth="1"/>
    <col min="12028" max="12032" width="2.7109375" style="1" customWidth="1"/>
    <col min="12033" max="12033" width="3.140625" style="1" customWidth="1"/>
    <col min="12034" max="12038" width="2.7109375" style="1" customWidth="1"/>
    <col min="12039" max="12039" width="15.5703125" style="1" customWidth="1"/>
    <col min="12040" max="12040" width="10.140625" style="1" customWidth="1"/>
    <col min="12041" max="12041" width="3.140625" style="1" customWidth="1"/>
    <col min="12042" max="12048" width="2.7109375" style="1" customWidth="1"/>
    <col min="12049" max="12049" width="3.140625" style="1" customWidth="1"/>
    <col min="12050" max="12054" width="2.7109375" style="1" customWidth="1"/>
    <col min="12055" max="12280" width="8.85546875" style="1"/>
    <col min="12281" max="12281" width="3.28515625" style="1" customWidth="1"/>
    <col min="12282" max="12282" width="2.7109375" style="1" customWidth="1"/>
    <col min="12283" max="12283" width="3" style="1" customWidth="1"/>
    <col min="12284" max="12288" width="2.7109375" style="1" customWidth="1"/>
    <col min="12289" max="12289" width="3.140625" style="1" customWidth="1"/>
    <col min="12290" max="12294" width="2.7109375" style="1" customWidth="1"/>
    <col min="12295" max="12295" width="15.5703125" style="1" customWidth="1"/>
    <col min="12296" max="12296" width="10.140625" style="1" customWidth="1"/>
    <col min="12297" max="12297" width="3.140625" style="1" customWidth="1"/>
    <col min="12298" max="12304" width="2.7109375" style="1" customWidth="1"/>
    <col min="12305" max="12305" width="3.140625" style="1" customWidth="1"/>
    <col min="12306" max="12310" width="2.7109375" style="1" customWidth="1"/>
    <col min="12311" max="12536" width="8.85546875" style="1"/>
    <col min="12537" max="12537" width="3.28515625" style="1" customWidth="1"/>
    <col min="12538" max="12538" width="2.7109375" style="1" customWidth="1"/>
    <col min="12539" max="12539" width="3" style="1" customWidth="1"/>
    <col min="12540" max="12544" width="2.7109375" style="1" customWidth="1"/>
    <col min="12545" max="12545" width="3.140625" style="1" customWidth="1"/>
    <col min="12546" max="12550" width="2.7109375" style="1" customWidth="1"/>
    <col min="12551" max="12551" width="15.5703125" style="1" customWidth="1"/>
    <col min="12552" max="12552" width="10.140625" style="1" customWidth="1"/>
    <col min="12553" max="12553" width="3.140625" style="1" customWidth="1"/>
    <col min="12554" max="12560" width="2.7109375" style="1" customWidth="1"/>
    <col min="12561" max="12561" width="3.140625" style="1" customWidth="1"/>
    <col min="12562" max="12566" width="2.7109375" style="1" customWidth="1"/>
    <col min="12567" max="12792" width="8.85546875" style="1"/>
    <col min="12793" max="12793" width="3.28515625" style="1" customWidth="1"/>
    <col min="12794" max="12794" width="2.7109375" style="1" customWidth="1"/>
    <col min="12795" max="12795" width="3" style="1" customWidth="1"/>
    <col min="12796" max="12800" width="2.7109375" style="1" customWidth="1"/>
    <col min="12801" max="12801" width="3.140625" style="1" customWidth="1"/>
    <col min="12802" max="12806" width="2.7109375" style="1" customWidth="1"/>
    <col min="12807" max="12807" width="15.5703125" style="1" customWidth="1"/>
    <col min="12808" max="12808" width="10.140625" style="1" customWidth="1"/>
    <col min="12809" max="12809" width="3.140625" style="1" customWidth="1"/>
    <col min="12810" max="12816" width="2.7109375" style="1" customWidth="1"/>
    <col min="12817" max="12817" width="3.140625" style="1" customWidth="1"/>
    <col min="12818" max="12822" width="2.7109375" style="1" customWidth="1"/>
    <col min="12823" max="13048" width="8.85546875" style="1"/>
    <col min="13049" max="13049" width="3.28515625" style="1" customWidth="1"/>
    <col min="13050" max="13050" width="2.7109375" style="1" customWidth="1"/>
    <col min="13051" max="13051" width="3" style="1" customWidth="1"/>
    <col min="13052" max="13056" width="2.7109375" style="1" customWidth="1"/>
    <col min="13057" max="13057" width="3.140625" style="1" customWidth="1"/>
    <col min="13058" max="13062" width="2.7109375" style="1" customWidth="1"/>
    <col min="13063" max="13063" width="15.5703125" style="1" customWidth="1"/>
    <col min="13064" max="13064" width="10.140625" style="1" customWidth="1"/>
    <col min="13065" max="13065" width="3.140625" style="1" customWidth="1"/>
    <col min="13066" max="13072" width="2.7109375" style="1" customWidth="1"/>
    <col min="13073" max="13073" width="3.140625" style="1" customWidth="1"/>
    <col min="13074" max="13078" width="2.7109375" style="1" customWidth="1"/>
    <col min="13079" max="13304" width="8.85546875" style="1"/>
    <col min="13305" max="13305" width="3.28515625" style="1" customWidth="1"/>
    <col min="13306" max="13306" width="2.7109375" style="1" customWidth="1"/>
    <col min="13307" max="13307" width="3" style="1" customWidth="1"/>
    <col min="13308" max="13312" width="2.7109375" style="1" customWidth="1"/>
    <col min="13313" max="13313" width="3.140625" style="1" customWidth="1"/>
    <col min="13314" max="13318" width="2.7109375" style="1" customWidth="1"/>
    <col min="13319" max="13319" width="15.5703125" style="1" customWidth="1"/>
    <col min="13320" max="13320" width="10.140625" style="1" customWidth="1"/>
    <col min="13321" max="13321" width="3.140625" style="1" customWidth="1"/>
    <col min="13322" max="13328" width="2.7109375" style="1" customWidth="1"/>
    <col min="13329" max="13329" width="3.140625" style="1" customWidth="1"/>
    <col min="13330" max="13334" width="2.7109375" style="1" customWidth="1"/>
    <col min="13335" max="13560" width="8.85546875" style="1"/>
    <col min="13561" max="13561" width="3.28515625" style="1" customWidth="1"/>
    <col min="13562" max="13562" width="2.7109375" style="1" customWidth="1"/>
    <col min="13563" max="13563" width="3" style="1" customWidth="1"/>
    <col min="13564" max="13568" width="2.7109375" style="1" customWidth="1"/>
    <col min="13569" max="13569" width="3.140625" style="1" customWidth="1"/>
    <col min="13570" max="13574" width="2.7109375" style="1" customWidth="1"/>
    <col min="13575" max="13575" width="15.5703125" style="1" customWidth="1"/>
    <col min="13576" max="13576" width="10.140625" style="1" customWidth="1"/>
    <col min="13577" max="13577" width="3.140625" style="1" customWidth="1"/>
    <col min="13578" max="13584" width="2.7109375" style="1" customWidth="1"/>
    <col min="13585" max="13585" width="3.140625" style="1" customWidth="1"/>
    <col min="13586" max="13590" width="2.7109375" style="1" customWidth="1"/>
    <col min="13591" max="13816" width="8.85546875" style="1"/>
    <col min="13817" max="13817" width="3.28515625" style="1" customWidth="1"/>
    <col min="13818" max="13818" width="2.7109375" style="1" customWidth="1"/>
    <col min="13819" max="13819" width="3" style="1" customWidth="1"/>
    <col min="13820" max="13824" width="2.7109375" style="1" customWidth="1"/>
    <col min="13825" max="13825" width="3.140625" style="1" customWidth="1"/>
    <col min="13826" max="13830" width="2.7109375" style="1" customWidth="1"/>
    <col min="13831" max="13831" width="15.5703125" style="1" customWidth="1"/>
    <col min="13832" max="13832" width="10.140625" style="1" customWidth="1"/>
    <col min="13833" max="13833" width="3.140625" style="1" customWidth="1"/>
    <col min="13834" max="13840" width="2.7109375" style="1" customWidth="1"/>
    <col min="13841" max="13841" width="3.140625" style="1" customWidth="1"/>
    <col min="13842" max="13846" width="2.7109375" style="1" customWidth="1"/>
    <col min="13847" max="14072" width="8.85546875" style="1"/>
    <col min="14073" max="14073" width="3.28515625" style="1" customWidth="1"/>
    <col min="14074" max="14074" width="2.7109375" style="1" customWidth="1"/>
    <col min="14075" max="14075" width="3" style="1" customWidth="1"/>
    <col min="14076" max="14080" width="2.7109375" style="1" customWidth="1"/>
    <col min="14081" max="14081" width="3.140625" style="1" customWidth="1"/>
    <col min="14082" max="14086" width="2.7109375" style="1" customWidth="1"/>
    <col min="14087" max="14087" width="15.5703125" style="1" customWidth="1"/>
    <col min="14088" max="14088" width="10.140625" style="1" customWidth="1"/>
    <col min="14089" max="14089" width="3.140625" style="1" customWidth="1"/>
    <col min="14090" max="14096" width="2.7109375" style="1" customWidth="1"/>
    <col min="14097" max="14097" width="3.140625" style="1" customWidth="1"/>
    <col min="14098" max="14102" width="2.7109375" style="1" customWidth="1"/>
    <col min="14103" max="14328" width="8.85546875" style="1"/>
    <col min="14329" max="14329" width="3.28515625" style="1" customWidth="1"/>
    <col min="14330" max="14330" width="2.7109375" style="1" customWidth="1"/>
    <col min="14331" max="14331" width="3" style="1" customWidth="1"/>
    <col min="14332" max="14336" width="2.7109375" style="1" customWidth="1"/>
    <col min="14337" max="14337" width="3.140625" style="1" customWidth="1"/>
    <col min="14338" max="14342" width="2.7109375" style="1" customWidth="1"/>
    <col min="14343" max="14343" width="15.5703125" style="1" customWidth="1"/>
    <col min="14344" max="14344" width="10.140625" style="1" customWidth="1"/>
    <col min="14345" max="14345" width="3.140625" style="1" customWidth="1"/>
    <col min="14346" max="14352" width="2.7109375" style="1" customWidth="1"/>
    <col min="14353" max="14353" width="3.140625" style="1" customWidth="1"/>
    <col min="14354" max="14358" width="2.7109375" style="1" customWidth="1"/>
    <col min="14359" max="14584" width="8.85546875" style="1"/>
    <col min="14585" max="14585" width="3.28515625" style="1" customWidth="1"/>
    <col min="14586" max="14586" width="2.7109375" style="1" customWidth="1"/>
    <col min="14587" max="14587" width="3" style="1" customWidth="1"/>
    <col min="14588" max="14592" width="2.7109375" style="1" customWidth="1"/>
    <col min="14593" max="14593" width="3.140625" style="1" customWidth="1"/>
    <col min="14594" max="14598" width="2.7109375" style="1" customWidth="1"/>
    <col min="14599" max="14599" width="15.5703125" style="1" customWidth="1"/>
    <col min="14600" max="14600" width="10.140625" style="1" customWidth="1"/>
    <col min="14601" max="14601" width="3.140625" style="1" customWidth="1"/>
    <col min="14602" max="14608" width="2.7109375" style="1" customWidth="1"/>
    <col min="14609" max="14609" width="3.140625" style="1" customWidth="1"/>
    <col min="14610" max="14614" width="2.7109375" style="1" customWidth="1"/>
    <col min="14615" max="14840" width="8.85546875" style="1"/>
    <col min="14841" max="14841" width="3.28515625" style="1" customWidth="1"/>
    <col min="14842" max="14842" width="2.7109375" style="1" customWidth="1"/>
    <col min="14843" max="14843" width="3" style="1" customWidth="1"/>
    <col min="14844" max="14848" width="2.7109375" style="1" customWidth="1"/>
    <col min="14849" max="14849" width="3.140625" style="1" customWidth="1"/>
    <col min="14850" max="14854" width="2.7109375" style="1" customWidth="1"/>
    <col min="14855" max="14855" width="15.5703125" style="1" customWidth="1"/>
    <col min="14856" max="14856" width="10.140625" style="1" customWidth="1"/>
    <col min="14857" max="14857" width="3.140625" style="1" customWidth="1"/>
    <col min="14858" max="14864" width="2.7109375" style="1" customWidth="1"/>
    <col min="14865" max="14865" width="3.140625" style="1" customWidth="1"/>
    <col min="14866" max="14870" width="2.7109375" style="1" customWidth="1"/>
    <col min="14871" max="15096" width="8.85546875" style="1"/>
    <col min="15097" max="15097" width="3.28515625" style="1" customWidth="1"/>
    <col min="15098" max="15098" width="2.7109375" style="1" customWidth="1"/>
    <col min="15099" max="15099" width="3" style="1" customWidth="1"/>
    <col min="15100" max="15104" width="2.7109375" style="1" customWidth="1"/>
    <col min="15105" max="15105" width="3.140625" style="1" customWidth="1"/>
    <col min="15106" max="15110" width="2.7109375" style="1" customWidth="1"/>
    <col min="15111" max="15111" width="15.5703125" style="1" customWidth="1"/>
    <col min="15112" max="15112" width="10.140625" style="1" customWidth="1"/>
    <col min="15113" max="15113" width="3.140625" style="1" customWidth="1"/>
    <col min="15114" max="15120" width="2.7109375" style="1" customWidth="1"/>
    <col min="15121" max="15121" width="3.140625" style="1" customWidth="1"/>
    <col min="15122" max="15126" width="2.7109375" style="1" customWidth="1"/>
    <col min="15127" max="15352" width="8.85546875" style="1"/>
    <col min="15353" max="15353" width="3.28515625" style="1" customWidth="1"/>
    <col min="15354" max="15354" width="2.7109375" style="1" customWidth="1"/>
    <col min="15355" max="15355" width="3" style="1" customWidth="1"/>
    <col min="15356" max="15360" width="2.7109375" style="1" customWidth="1"/>
    <col min="15361" max="15361" width="3.140625" style="1" customWidth="1"/>
    <col min="15362" max="15366" width="2.7109375" style="1" customWidth="1"/>
    <col min="15367" max="15367" width="15.5703125" style="1" customWidth="1"/>
    <col min="15368" max="15368" width="10.140625" style="1" customWidth="1"/>
    <col min="15369" max="15369" width="3.140625" style="1" customWidth="1"/>
    <col min="15370" max="15376" width="2.7109375" style="1" customWidth="1"/>
    <col min="15377" max="15377" width="3.140625" style="1" customWidth="1"/>
    <col min="15378" max="15382" width="2.7109375" style="1" customWidth="1"/>
    <col min="15383" max="15608" width="8.85546875" style="1"/>
    <col min="15609" max="15609" width="3.28515625" style="1" customWidth="1"/>
    <col min="15610" max="15610" width="2.7109375" style="1" customWidth="1"/>
    <col min="15611" max="15611" width="3" style="1" customWidth="1"/>
    <col min="15612" max="15616" width="2.7109375" style="1" customWidth="1"/>
    <col min="15617" max="15617" width="3.140625" style="1" customWidth="1"/>
    <col min="15618" max="15622" width="2.7109375" style="1" customWidth="1"/>
    <col min="15623" max="15623" width="15.5703125" style="1" customWidth="1"/>
    <col min="15624" max="15624" width="10.140625" style="1" customWidth="1"/>
    <col min="15625" max="15625" width="3.140625" style="1" customWidth="1"/>
    <col min="15626" max="15632" width="2.7109375" style="1" customWidth="1"/>
    <col min="15633" max="15633" width="3.140625" style="1" customWidth="1"/>
    <col min="15634" max="15638" width="2.7109375" style="1" customWidth="1"/>
    <col min="15639" max="15864" width="8.85546875" style="1"/>
    <col min="15865" max="15865" width="3.28515625" style="1" customWidth="1"/>
    <col min="15866" max="15866" width="2.7109375" style="1" customWidth="1"/>
    <col min="15867" max="15867" width="3" style="1" customWidth="1"/>
    <col min="15868" max="15872" width="2.7109375" style="1" customWidth="1"/>
    <col min="15873" max="15873" width="3.140625" style="1" customWidth="1"/>
    <col min="15874" max="15878" width="2.7109375" style="1" customWidth="1"/>
    <col min="15879" max="15879" width="15.5703125" style="1" customWidth="1"/>
    <col min="15880" max="15880" width="10.140625" style="1" customWidth="1"/>
    <col min="15881" max="15881" width="3.140625" style="1" customWidth="1"/>
    <col min="15882" max="15888" width="2.7109375" style="1" customWidth="1"/>
    <col min="15889" max="15889" width="3.140625" style="1" customWidth="1"/>
    <col min="15890" max="15894" width="2.7109375" style="1" customWidth="1"/>
    <col min="15895" max="16120" width="8.85546875" style="1"/>
    <col min="16121" max="16121" width="3.28515625" style="1" customWidth="1"/>
    <col min="16122" max="16122" width="2.7109375" style="1" customWidth="1"/>
    <col min="16123" max="16123" width="3" style="1" customWidth="1"/>
    <col min="16124" max="16128" width="2.7109375" style="1" customWidth="1"/>
    <col min="16129" max="16129" width="3.140625" style="1" customWidth="1"/>
    <col min="16130" max="16134" width="2.7109375" style="1" customWidth="1"/>
    <col min="16135" max="16135" width="15.5703125" style="1" customWidth="1"/>
    <col min="16136" max="16136" width="10.140625" style="1" customWidth="1"/>
    <col min="16137" max="16137" width="3.140625" style="1" customWidth="1"/>
    <col min="16138" max="16144" width="2.7109375" style="1" customWidth="1"/>
    <col min="16145" max="16145" width="3.140625" style="1" customWidth="1"/>
    <col min="16146" max="16150" width="2.7109375" style="1" customWidth="1"/>
    <col min="16151" max="16384" width="8.85546875" style="1"/>
  </cols>
  <sheetData>
    <row r="1" spans="1:31" ht="14.85" customHeight="1" x14ac:dyDescent="0.25">
      <c r="A1" s="173" t="s">
        <v>39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173"/>
      <c r="S1" s="173"/>
      <c r="T1" s="173"/>
      <c r="U1" s="173"/>
      <c r="V1" s="173"/>
    </row>
    <row r="2" spans="1:31" ht="14.85" customHeight="1" x14ac:dyDescent="0.2">
      <c r="A2" s="166" t="s">
        <v>41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</row>
    <row r="3" spans="1:31" ht="14.25" customHeight="1" thickBot="1" x14ac:dyDescent="0.25">
      <c r="A3" s="3" t="s">
        <v>54</v>
      </c>
      <c r="R3" s="2"/>
      <c r="AA3" s="1" t="s">
        <v>34</v>
      </c>
      <c r="AB3" s="1" t="s">
        <v>35</v>
      </c>
      <c r="AC3" s="1" t="s">
        <v>14</v>
      </c>
      <c r="AD3" s="1" t="s">
        <v>36</v>
      </c>
      <c r="AE3" s="1" t="s">
        <v>37</v>
      </c>
    </row>
    <row r="4" spans="1:31" s="3" customFormat="1" ht="14.25" customHeight="1" thickBot="1" x14ac:dyDescent="0.3">
      <c r="A4" s="167" t="s">
        <v>42</v>
      </c>
      <c r="B4" s="168"/>
      <c r="C4" s="168"/>
      <c r="D4" s="168"/>
      <c r="E4" s="168"/>
      <c r="F4" s="168"/>
      <c r="G4" s="168"/>
      <c r="H4" s="168"/>
      <c r="I4" s="168"/>
      <c r="J4" s="61">
        <v>0</v>
      </c>
      <c r="K4" s="171" t="s">
        <v>13</v>
      </c>
      <c r="L4" s="172"/>
      <c r="M4" s="168" t="s">
        <v>48</v>
      </c>
      <c r="N4" s="168"/>
      <c r="O4" s="168"/>
      <c r="P4" s="168"/>
      <c r="Q4" s="168"/>
      <c r="R4" s="168"/>
      <c r="S4" s="168"/>
      <c r="T4" s="168"/>
      <c r="U4" s="168"/>
      <c r="V4" s="64">
        <v>18</v>
      </c>
      <c r="Z4" s="32" t="s">
        <v>33</v>
      </c>
      <c r="AA4" s="34">
        <f>J4</f>
        <v>0</v>
      </c>
      <c r="AB4" s="33">
        <v>0</v>
      </c>
      <c r="AC4" s="33">
        <v>0</v>
      </c>
      <c r="AD4" s="33">
        <f>AB4+AC4</f>
        <v>0</v>
      </c>
      <c r="AE4" s="31">
        <f>AD4</f>
        <v>0</v>
      </c>
    </row>
    <row r="5" spans="1:31" s="4" customFormat="1" ht="14.25" customHeight="1" thickBot="1" x14ac:dyDescent="0.3">
      <c r="A5" s="152" t="s">
        <v>0</v>
      </c>
      <c r="B5" s="154"/>
      <c r="C5" s="154" t="s">
        <v>1</v>
      </c>
      <c r="D5" s="154"/>
      <c r="E5" s="154" t="s">
        <v>2</v>
      </c>
      <c r="F5" s="154"/>
      <c r="G5" s="154" t="s">
        <v>3</v>
      </c>
      <c r="H5" s="154"/>
      <c r="I5" s="154" t="s">
        <v>4</v>
      </c>
      <c r="J5" s="169"/>
      <c r="K5" s="129" t="s">
        <v>66</v>
      </c>
      <c r="L5" s="130"/>
      <c r="M5" s="156" t="s">
        <v>0</v>
      </c>
      <c r="N5" s="154"/>
      <c r="O5" s="154" t="s">
        <v>1</v>
      </c>
      <c r="P5" s="154"/>
      <c r="Q5" s="154" t="s">
        <v>2</v>
      </c>
      <c r="R5" s="154"/>
      <c r="S5" s="154" t="s">
        <v>3</v>
      </c>
      <c r="T5" s="154"/>
      <c r="U5" s="154" t="s">
        <v>4</v>
      </c>
      <c r="V5" s="170"/>
      <c r="Z5" s="26" t="s">
        <v>22</v>
      </c>
      <c r="AA5" s="30">
        <f>J11</f>
        <v>17</v>
      </c>
      <c r="AB5" s="28">
        <v>21</v>
      </c>
      <c r="AC5" s="28">
        <v>0</v>
      </c>
      <c r="AD5" s="33">
        <f t="shared" ref="AD5:AD15" si="0">AB5+AC5</f>
        <v>21</v>
      </c>
      <c r="AE5" s="27">
        <f>AE4+AD5</f>
        <v>21</v>
      </c>
    </row>
    <row r="6" spans="1:31" s="10" customFormat="1" ht="14.25" customHeight="1" thickBot="1" x14ac:dyDescent="0.3">
      <c r="A6" s="48"/>
      <c r="B6" s="6">
        <v>1</v>
      </c>
      <c r="C6" s="5"/>
      <c r="D6" s="6">
        <v>2</v>
      </c>
      <c r="E6" s="5"/>
      <c r="F6" s="6">
        <v>3</v>
      </c>
      <c r="G6" s="5"/>
      <c r="H6" s="6">
        <v>4</v>
      </c>
      <c r="I6" s="5"/>
      <c r="J6" s="36">
        <v>5</v>
      </c>
      <c r="K6" s="129" t="s">
        <v>67</v>
      </c>
      <c r="L6" s="130"/>
      <c r="M6" s="39"/>
      <c r="N6" s="6"/>
      <c r="O6" s="8"/>
      <c r="P6" s="6"/>
      <c r="Q6" s="73" t="s">
        <v>64</v>
      </c>
      <c r="R6" s="14">
        <v>1</v>
      </c>
      <c r="S6" s="70" t="s">
        <v>65</v>
      </c>
      <c r="T6" s="25">
        <v>2</v>
      </c>
      <c r="U6" s="24" t="s">
        <v>65</v>
      </c>
      <c r="V6" s="56">
        <v>3</v>
      </c>
      <c r="Z6" s="26" t="s">
        <v>23</v>
      </c>
      <c r="AA6" s="30">
        <f>J18</f>
        <v>19</v>
      </c>
      <c r="AB6" s="28">
        <v>20</v>
      </c>
      <c r="AC6" s="28">
        <v>1</v>
      </c>
      <c r="AD6" s="33">
        <f t="shared" si="0"/>
        <v>21</v>
      </c>
      <c r="AE6" s="27">
        <f t="shared" ref="AE6:AE15" si="1">AE5+AD6</f>
        <v>42</v>
      </c>
    </row>
    <row r="7" spans="1:31" s="10" customFormat="1" ht="14.25" customHeight="1" thickBot="1" x14ac:dyDescent="0.3">
      <c r="A7" s="48"/>
      <c r="B7" s="6">
        <v>8</v>
      </c>
      <c r="C7" s="11"/>
      <c r="D7" s="12">
        <v>9</v>
      </c>
      <c r="E7" s="11"/>
      <c r="F7" s="6">
        <v>10</v>
      </c>
      <c r="G7" s="5"/>
      <c r="H7" s="6">
        <v>11</v>
      </c>
      <c r="I7" s="5"/>
      <c r="J7" s="36">
        <v>12</v>
      </c>
      <c r="K7" s="133"/>
      <c r="L7" s="134"/>
      <c r="M7" s="99" t="s">
        <v>57</v>
      </c>
      <c r="N7" s="100">
        <v>6</v>
      </c>
      <c r="O7" s="9"/>
      <c r="P7" s="6">
        <v>7</v>
      </c>
      <c r="Q7" s="9"/>
      <c r="R7" s="6">
        <v>8</v>
      </c>
      <c r="S7" s="9"/>
      <c r="T7" s="6">
        <v>9</v>
      </c>
      <c r="U7" s="9"/>
      <c r="V7" s="49">
        <v>10</v>
      </c>
      <c r="Z7" s="26" t="s">
        <v>24</v>
      </c>
      <c r="AA7" s="30">
        <f>J25</f>
        <v>17</v>
      </c>
      <c r="AB7" s="28">
        <v>18</v>
      </c>
      <c r="AC7" s="28">
        <v>0</v>
      </c>
      <c r="AD7" s="33">
        <f t="shared" si="0"/>
        <v>18</v>
      </c>
      <c r="AE7" s="27">
        <f t="shared" si="1"/>
        <v>60</v>
      </c>
    </row>
    <row r="8" spans="1:31" s="10" customFormat="1" ht="14.25" customHeight="1" thickBot="1" x14ac:dyDescent="0.3">
      <c r="A8" s="48"/>
      <c r="B8" s="6">
        <v>15</v>
      </c>
      <c r="C8" s="5"/>
      <c r="D8" s="6">
        <v>16</v>
      </c>
      <c r="E8" s="5"/>
      <c r="F8" s="6">
        <v>17</v>
      </c>
      <c r="G8" s="5"/>
      <c r="H8" s="6">
        <v>18</v>
      </c>
      <c r="I8" s="5"/>
      <c r="J8" s="36">
        <v>19</v>
      </c>
      <c r="K8" s="148" t="s">
        <v>14</v>
      </c>
      <c r="L8" s="149"/>
      <c r="M8" s="39"/>
      <c r="N8" s="6">
        <v>13</v>
      </c>
      <c r="O8" s="9"/>
      <c r="P8" s="6">
        <v>14</v>
      </c>
      <c r="Q8" s="5"/>
      <c r="R8" s="6">
        <v>15</v>
      </c>
      <c r="S8" s="8"/>
      <c r="T8" s="6">
        <v>16</v>
      </c>
      <c r="U8" s="15"/>
      <c r="V8" s="49">
        <v>17</v>
      </c>
      <c r="Z8" s="26" t="s">
        <v>25</v>
      </c>
      <c r="AA8" s="30">
        <f>J32</f>
        <v>16</v>
      </c>
      <c r="AB8" s="28">
        <v>17</v>
      </c>
      <c r="AC8" s="28">
        <v>1</v>
      </c>
      <c r="AD8" s="33">
        <f t="shared" si="0"/>
        <v>18</v>
      </c>
      <c r="AE8" s="27">
        <f t="shared" si="1"/>
        <v>78</v>
      </c>
    </row>
    <row r="9" spans="1:31" s="10" customFormat="1" ht="14.25" customHeight="1" thickBot="1" x14ac:dyDescent="0.3">
      <c r="A9" s="50"/>
      <c r="B9" s="6">
        <v>22</v>
      </c>
      <c r="C9" s="9"/>
      <c r="D9" s="6">
        <v>23</v>
      </c>
      <c r="E9" s="9"/>
      <c r="F9" s="6">
        <v>24</v>
      </c>
      <c r="G9" s="9"/>
      <c r="H9" s="6">
        <v>25</v>
      </c>
      <c r="I9" s="9"/>
      <c r="J9" s="36">
        <v>26</v>
      </c>
      <c r="K9" s="120" t="s">
        <v>68</v>
      </c>
      <c r="L9" s="160"/>
      <c r="M9" s="45" t="s">
        <v>65</v>
      </c>
      <c r="N9" s="25">
        <v>20</v>
      </c>
      <c r="O9" s="8"/>
      <c r="P9" s="6">
        <v>21</v>
      </c>
      <c r="Q9" s="9"/>
      <c r="R9" s="6">
        <v>22</v>
      </c>
      <c r="S9" s="9"/>
      <c r="T9" s="6">
        <v>23</v>
      </c>
      <c r="U9" s="5"/>
      <c r="V9" s="49">
        <v>24</v>
      </c>
      <c r="Z9" s="26" t="s">
        <v>26</v>
      </c>
      <c r="AA9" s="30">
        <f>J39</f>
        <v>15</v>
      </c>
      <c r="AB9" s="28">
        <v>15</v>
      </c>
      <c r="AC9" s="28">
        <v>1</v>
      </c>
      <c r="AD9" s="33">
        <f t="shared" si="0"/>
        <v>16</v>
      </c>
      <c r="AE9" s="27">
        <f t="shared" si="1"/>
        <v>94</v>
      </c>
    </row>
    <row r="10" spans="1:31" s="10" customFormat="1" ht="14.25" customHeight="1" thickBot="1" x14ac:dyDescent="0.3">
      <c r="A10" s="51"/>
      <c r="B10" s="17">
        <v>29</v>
      </c>
      <c r="C10" s="18"/>
      <c r="D10" s="17">
        <v>30</v>
      </c>
      <c r="E10" s="19"/>
      <c r="F10" s="17">
        <v>31</v>
      </c>
      <c r="G10" s="18"/>
      <c r="H10" s="17"/>
      <c r="I10" s="18"/>
      <c r="J10" s="37"/>
      <c r="K10" s="120" t="s">
        <v>69</v>
      </c>
      <c r="L10" s="160"/>
      <c r="M10" s="40"/>
      <c r="N10" s="17">
        <v>27</v>
      </c>
      <c r="O10" s="20"/>
      <c r="P10" s="17">
        <v>28</v>
      </c>
      <c r="Q10" s="16"/>
      <c r="R10" s="17">
        <v>29</v>
      </c>
      <c r="S10" s="16"/>
      <c r="T10" s="17">
        <v>30</v>
      </c>
      <c r="U10" s="18"/>
      <c r="V10" s="52">
        <v>31</v>
      </c>
      <c r="Z10" s="26" t="s">
        <v>27</v>
      </c>
      <c r="AA10" s="30">
        <f>V4</f>
        <v>18</v>
      </c>
      <c r="AB10" s="28">
        <v>19</v>
      </c>
      <c r="AC10" s="28">
        <v>1</v>
      </c>
      <c r="AD10" s="33">
        <f t="shared" si="0"/>
        <v>20</v>
      </c>
      <c r="AE10" s="27">
        <f t="shared" si="1"/>
        <v>114</v>
      </c>
    </row>
    <row r="11" spans="1:31" s="10" customFormat="1" ht="14.25" customHeight="1" thickBot="1" x14ac:dyDescent="0.3">
      <c r="A11" s="150" t="s">
        <v>43</v>
      </c>
      <c r="B11" s="151"/>
      <c r="C11" s="151"/>
      <c r="D11" s="151"/>
      <c r="E11" s="151"/>
      <c r="F11" s="151"/>
      <c r="G11" s="151"/>
      <c r="H11" s="151"/>
      <c r="I11" s="151"/>
      <c r="J11" s="62">
        <v>17</v>
      </c>
      <c r="K11" s="120" t="s">
        <v>70</v>
      </c>
      <c r="L11" s="160"/>
      <c r="M11" s="151" t="s">
        <v>49</v>
      </c>
      <c r="N11" s="151"/>
      <c r="O11" s="151"/>
      <c r="P11" s="151"/>
      <c r="Q11" s="151"/>
      <c r="R11" s="151"/>
      <c r="S11" s="151"/>
      <c r="T11" s="151"/>
      <c r="U11" s="151"/>
      <c r="V11" s="63">
        <v>18</v>
      </c>
      <c r="Z11" s="26" t="s">
        <v>28</v>
      </c>
      <c r="AA11" s="30">
        <f>V11</f>
        <v>18</v>
      </c>
      <c r="AB11" s="28">
        <v>19</v>
      </c>
      <c r="AC11" s="28">
        <v>0</v>
      </c>
      <c r="AD11" s="33">
        <f t="shared" si="0"/>
        <v>19</v>
      </c>
      <c r="AE11" s="27">
        <f t="shared" si="1"/>
        <v>133</v>
      </c>
    </row>
    <row r="12" spans="1:31" s="3" customFormat="1" ht="14.25" customHeight="1" thickBot="1" x14ac:dyDescent="0.3">
      <c r="A12" s="152" t="s">
        <v>0</v>
      </c>
      <c r="B12" s="153"/>
      <c r="C12" s="154" t="s">
        <v>1</v>
      </c>
      <c r="D12" s="153"/>
      <c r="E12" s="154" t="s">
        <v>2</v>
      </c>
      <c r="F12" s="153"/>
      <c r="G12" s="154" t="s">
        <v>3</v>
      </c>
      <c r="H12" s="153"/>
      <c r="I12" s="154" t="s">
        <v>4</v>
      </c>
      <c r="J12" s="155"/>
      <c r="K12" s="120" t="s">
        <v>71</v>
      </c>
      <c r="L12" s="160"/>
      <c r="M12" s="156" t="s">
        <v>0</v>
      </c>
      <c r="N12" s="153"/>
      <c r="O12" s="154" t="s">
        <v>1</v>
      </c>
      <c r="P12" s="153"/>
      <c r="Q12" s="154" t="s">
        <v>2</v>
      </c>
      <c r="R12" s="153"/>
      <c r="S12" s="154" t="s">
        <v>3</v>
      </c>
      <c r="T12" s="153"/>
      <c r="U12" s="154" t="s">
        <v>4</v>
      </c>
      <c r="V12" s="157"/>
      <c r="Z12" s="26" t="s">
        <v>29</v>
      </c>
      <c r="AA12" s="30">
        <f>V18</f>
        <v>19</v>
      </c>
      <c r="AB12" s="28">
        <v>20</v>
      </c>
      <c r="AC12" s="28">
        <v>0</v>
      </c>
      <c r="AD12" s="33">
        <f t="shared" si="0"/>
        <v>20</v>
      </c>
      <c r="AE12" s="27">
        <f t="shared" si="1"/>
        <v>153</v>
      </c>
    </row>
    <row r="13" spans="1:31" s="22" customFormat="1" ht="14.25" customHeight="1" thickBot="1" x14ac:dyDescent="0.3">
      <c r="A13" s="48"/>
      <c r="B13" s="6"/>
      <c r="C13" s="15"/>
      <c r="D13" s="6"/>
      <c r="E13" s="15"/>
      <c r="F13" s="6"/>
      <c r="G13" s="15"/>
      <c r="H13" s="6">
        <v>1</v>
      </c>
      <c r="I13" s="86" t="s">
        <v>59</v>
      </c>
      <c r="J13" s="87">
        <v>2</v>
      </c>
      <c r="K13" s="164"/>
      <c r="L13" s="165"/>
      <c r="M13" s="39"/>
      <c r="N13" s="6">
        <v>3</v>
      </c>
      <c r="O13" s="5"/>
      <c r="P13" s="6">
        <v>4</v>
      </c>
      <c r="Q13" s="5"/>
      <c r="R13" s="6">
        <v>5</v>
      </c>
      <c r="S13" s="5"/>
      <c r="T13" s="6">
        <v>6</v>
      </c>
      <c r="U13" s="5"/>
      <c r="V13" s="49">
        <v>7</v>
      </c>
      <c r="Z13" s="26" t="s">
        <v>30</v>
      </c>
      <c r="AA13" s="30">
        <f>V25</f>
        <v>17</v>
      </c>
      <c r="AB13" s="28">
        <v>18</v>
      </c>
      <c r="AC13" s="28">
        <v>0</v>
      </c>
      <c r="AD13" s="33">
        <f t="shared" si="0"/>
        <v>18</v>
      </c>
      <c r="AE13" s="27">
        <f t="shared" si="1"/>
        <v>171</v>
      </c>
    </row>
    <row r="14" spans="1:31" s="10" customFormat="1" ht="14.25" customHeight="1" thickBot="1" x14ac:dyDescent="0.3">
      <c r="A14" s="84" t="s">
        <v>59</v>
      </c>
      <c r="B14" s="85">
        <v>5</v>
      </c>
      <c r="C14" s="82" t="s">
        <v>60</v>
      </c>
      <c r="D14" s="83">
        <v>6</v>
      </c>
      <c r="E14" s="80" t="s">
        <v>58</v>
      </c>
      <c r="F14" s="81">
        <v>7</v>
      </c>
      <c r="G14" s="9"/>
      <c r="H14" s="6">
        <v>8</v>
      </c>
      <c r="I14" s="9"/>
      <c r="J14" s="36">
        <v>9</v>
      </c>
      <c r="K14" s="148" t="s">
        <v>38</v>
      </c>
      <c r="L14" s="149"/>
      <c r="M14" s="36"/>
      <c r="N14" s="6">
        <v>10</v>
      </c>
      <c r="O14" s="9"/>
      <c r="P14" s="6">
        <v>11</v>
      </c>
      <c r="Q14" s="9"/>
      <c r="R14" s="6">
        <v>12</v>
      </c>
      <c r="S14" s="5"/>
      <c r="T14" s="6">
        <v>13</v>
      </c>
      <c r="U14" s="97" t="s">
        <v>57</v>
      </c>
      <c r="V14" s="101">
        <v>14</v>
      </c>
      <c r="Z14" s="26" t="s">
        <v>31</v>
      </c>
      <c r="AA14" s="30">
        <f>V32</f>
        <v>14</v>
      </c>
      <c r="AB14" s="28">
        <v>15</v>
      </c>
      <c r="AC14" s="28">
        <v>0</v>
      </c>
      <c r="AD14" s="33">
        <f t="shared" si="0"/>
        <v>15</v>
      </c>
      <c r="AE14" s="27">
        <f t="shared" si="1"/>
        <v>186</v>
      </c>
    </row>
    <row r="15" spans="1:31" s="10" customFormat="1" ht="14.25" customHeight="1" thickBot="1" x14ac:dyDescent="0.3">
      <c r="A15" s="50"/>
      <c r="B15" s="6">
        <v>12</v>
      </c>
      <c r="C15" s="7"/>
      <c r="D15" s="6">
        <v>13</v>
      </c>
      <c r="E15" s="7"/>
      <c r="F15" s="6">
        <v>14</v>
      </c>
      <c r="G15" s="9"/>
      <c r="H15" s="6">
        <v>15</v>
      </c>
      <c r="I15" s="5"/>
      <c r="J15" s="36">
        <v>16</v>
      </c>
      <c r="K15" s="129" t="s">
        <v>72</v>
      </c>
      <c r="L15" s="130"/>
      <c r="M15" s="45" t="s">
        <v>65</v>
      </c>
      <c r="N15" s="25">
        <v>17</v>
      </c>
      <c r="O15" s="9"/>
      <c r="P15" s="6">
        <v>18</v>
      </c>
      <c r="Q15" s="5"/>
      <c r="R15" s="6">
        <v>19</v>
      </c>
      <c r="S15" s="5"/>
      <c r="T15" s="6">
        <v>20</v>
      </c>
      <c r="U15" s="15"/>
      <c r="V15" s="49">
        <v>21</v>
      </c>
      <c r="Z15" s="26" t="s">
        <v>32</v>
      </c>
      <c r="AA15" s="30">
        <f>V39</f>
        <v>0</v>
      </c>
      <c r="AB15" s="28">
        <v>0</v>
      </c>
      <c r="AC15" s="28">
        <v>0</v>
      </c>
      <c r="AD15" s="33">
        <f t="shared" si="0"/>
        <v>0</v>
      </c>
      <c r="AE15" s="27">
        <f t="shared" si="1"/>
        <v>186</v>
      </c>
    </row>
    <row r="16" spans="1:31" s="10" customFormat="1" ht="14.25" customHeight="1" x14ac:dyDescent="0.25">
      <c r="A16" s="48"/>
      <c r="B16" s="6">
        <v>19</v>
      </c>
      <c r="C16" s="9"/>
      <c r="D16" s="6">
        <v>20</v>
      </c>
      <c r="E16" s="9"/>
      <c r="F16" s="6">
        <v>21</v>
      </c>
      <c r="G16" s="9"/>
      <c r="H16" s="6">
        <v>22</v>
      </c>
      <c r="I16" s="9"/>
      <c r="J16" s="36">
        <v>23</v>
      </c>
      <c r="K16" s="120" t="s">
        <v>73</v>
      </c>
      <c r="L16" s="160"/>
      <c r="M16" s="74"/>
      <c r="N16" s="6">
        <v>24</v>
      </c>
      <c r="O16" s="9"/>
      <c r="P16" s="6">
        <v>25</v>
      </c>
      <c r="Q16" s="9"/>
      <c r="R16" s="6">
        <v>26</v>
      </c>
      <c r="S16" s="9"/>
      <c r="T16" s="6">
        <v>27</v>
      </c>
      <c r="U16" s="5"/>
      <c r="V16" s="49">
        <v>28</v>
      </c>
      <c r="Z16" s="29"/>
      <c r="AA16" s="27">
        <f>SUM(AA5:AA15)</f>
        <v>170</v>
      </c>
      <c r="AB16" s="27">
        <f>SUM(AB4:AB15)</f>
        <v>182</v>
      </c>
      <c r="AC16" s="27">
        <f>SUM(AC5:AC15)</f>
        <v>4</v>
      </c>
      <c r="AD16" s="27">
        <f>SUM(AD4:AD15)</f>
        <v>186</v>
      </c>
    </row>
    <row r="17" spans="1:22" s="10" customFormat="1" ht="14.25" customHeight="1" x14ac:dyDescent="0.2">
      <c r="A17" s="53"/>
      <c r="B17" s="17">
        <v>26</v>
      </c>
      <c r="C17" s="16"/>
      <c r="D17" s="17">
        <v>27</v>
      </c>
      <c r="E17" s="16"/>
      <c r="F17" s="17">
        <v>28</v>
      </c>
      <c r="G17" s="16"/>
      <c r="H17" s="17">
        <v>29</v>
      </c>
      <c r="I17" s="95" t="s">
        <v>57</v>
      </c>
      <c r="J17" s="96">
        <v>30</v>
      </c>
      <c r="K17" s="120" t="s">
        <v>74</v>
      </c>
      <c r="L17" s="160"/>
      <c r="M17" s="40"/>
      <c r="N17" s="17"/>
      <c r="O17" s="20"/>
      <c r="P17" s="17"/>
      <c r="Q17" s="20"/>
      <c r="R17" s="17"/>
      <c r="S17" s="20"/>
      <c r="T17" s="17"/>
      <c r="U17" s="20"/>
      <c r="V17" s="52"/>
    </row>
    <row r="18" spans="1:22" s="10" customFormat="1" ht="14.25" customHeight="1" x14ac:dyDescent="0.2">
      <c r="A18" s="150" t="s">
        <v>44</v>
      </c>
      <c r="B18" s="151"/>
      <c r="C18" s="151"/>
      <c r="D18" s="151"/>
      <c r="E18" s="151"/>
      <c r="F18" s="151"/>
      <c r="G18" s="151"/>
      <c r="H18" s="151"/>
      <c r="I18" s="151"/>
      <c r="J18" s="62">
        <v>19</v>
      </c>
      <c r="K18" s="120" t="s">
        <v>75</v>
      </c>
      <c r="L18" s="160"/>
      <c r="M18" s="151" t="s">
        <v>50</v>
      </c>
      <c r="N18" s="151"/>
      <c r="O18" s="151"/>
      <c r="P18" s="151"/>
      <c r="Q18" s="151"/>
      <c r="R18" s="151"/>
      <c r="S18" s="151"/>
      <c r="T18" s="151"/>
      <c r="U18" s="151"/>
      <c r="V18" s="63">
        <v>19</v>
      </c>
    </row>
    <row r="19" spans="1:22" s="10" customFormat="1" ht="14.25" customHeight="1" x14ac:dyDescent="0.2">
      <c r="A19" s="152" t="s">
        <v>0</v>
      </c>
      <c r="B19" s="153"/>
      <c r="C19" s="154" t="s">
        <v>1</v>
      </c>
      <c r="D19" s="153"/>
      <c r="E19" s="154" t="s">
        <v>2</v>
      </c>
      <c r="F19" s="153"/>
      <c r="G19" s="154" t="s">
        <v>3</v>
      </c>
      <c r="H19" s="153"/>
      <c r="I19" s="154" t="s">
        <v>4</v>
      </c>
      <c r="J19" s="155"/>
      <c r="K19" s="120" t="s">
        <v>76</v>
      </c>
      <c r="L19" s="160"/>
      <c r="M19" s="156" t="s">
        <v>0</v>
      </c>
      <c r="N19" s="153"/>
      <c r="O19" s="154" t="s">
        <v>1</v>
      </c>
      <c r="P19" s="153"/>
      <c r="Q19" s="154" t="s">
        <v>2</v>
      </c>
      <c r="R19" s="153"/>
      <c r="S19" s="154" t="s">
        <v>3</v>
      </c>
      <c r="T19" s="153"/>
      <c r="U19" s="154" t="s">
        <v>4</v>
      </c>
      <c r="V19" s="157"/>
    </row>
    <row r="20" spans="1:22" s="3" customFormat="1" ht="14.25" customHeight="1" x14ac:dyDescent="0.2">
      <c r="A20" s="54" t="s">
        <v>64</v>
      </c>
      <c r="B20" s="14">
        <v>2</v>
      </c>
      <c r="C20" s="5"/>
      <c r="D20" s="6">
        <v>3</v>
      </c>
      <c r="E20" s="5"/>
      <c r="F20" s="6">
        <v>4</v>
      </c>
      <c r="G20" s="5"/>
      <c r="H20" s="6">
        <v>5</v>
      </c>
      <c r="I20" s="15"/>
      <c r="J20" s="36">
        <v>6</v>
      </c>
      <c r="K20" s="120" t="s">
        <v>97</v>
      </c>
      <c r="L20" s="160"/>
      <c r="M20" s="39"/>
      <c r="N20" s="6">
        <v>3</v>
      </c>
      <c r="O20" s="5"/>
      <c r="P20" s="6">
        <v>4</v>
      </c>
      <c r="Q20" s="5"/>
      <c r="R20" s="6">
        <v>5</v>
      </c>
      <c r="S20" s="5"/>
      <c r="T20" s="6">
        <v>6</v>
      </c>
      <c r="U20" s="21"/>
      <c r="V20" s="49">
        <v>7</v>
      </c>
    </row>
    <row r="21" spans="1:22" s="22" customFormat="1" ht="14.25" customHeight="1" x14ac:dyDescent="0.2">
      <c r="A21" s="50"/>
      <c r="B21" s="6">
        <v>9</v>
      </c>
      <c r="C21" s="9"/>
      <c r="D21" s="6">
        <v>10</v>
      </c>
      <c r="E21" s="9"/>
      <c r="F21" s="6">
        <v>11</v>
      </c>
      <c r="G21" s="5"/>
      <c r="H21" s="6">
        <v>12</v>
      </c>
      <c r="I21" s="5"/>
      <c r="J21" s="36">
        <v>13</v>
      </c>
      <c r="K21" s="146"/>
      <c r="L21" s="147"/>
      <c r="M21" s="39"/>
      <c r="N21" s="6">
        <v>10</v>
      </c>
      <c r="O21" s="9"/>
      <c r="P21" s="6">
        <v>11</v>
      </c>
      <c r="Q21" s="9"/>
      <c r="R21" s="6">
        <v>12</v>
      </c>
      <c r="S21" s="5"/>
      <c r="T21" s="6">
        <v>13</v>
      </c>
      <c r="U21" s="8"/>
      <c r="V21" s="49">
        <v>14</v>
      </c>
    </row>
    <row r="22" spans="1:22" s="10" customFormat="1" ht="14.25" customHeight="1" x14ac:dyDescent="0.2">
      <c r="A22" s="50"/>
      <c r="B22" s="6">
        <v>16</v>
      </c>
      <c r="C22" s="5"/>
      <c r="D22" s="6">
        <v>17</v>
      </c>
      <c r="E22" s="5"/>
      <c r="F22" s="6">
        <v>18</v>
      </c>
      <c r="G22" s="5"/>
      <c r="H22" s="6">
        <v>19</v>
      </c>
      <c r="I22" s="15"/>
      <c r="J22" s="36">
        <v>20</v>
      </c>
      <c r="K22" s="148" t="s">
        <v>12</v>
      </c>
      <c r="L22" s="149"/>
      <c r="M22" s="39"/>
      <c r="N22" s="6">
        <v>17</v>
      </c>
      <c r="O22" s="5"/>
      <c r="P22" s="6">
        <v>18</v>
      </c>
      <c r="Q22" s="5"/>
      <c r="R22" s="6">
        <v>19</v>
      </c>
      <c r="S22" s="5"/>
      <c r="T22" s="6">
        <v>20</v>
      </c>
      <c r="U22" s="15"/>
      <c r="V22" s="49">
        <v>21</v>
      </c>
    </row>
    <row r="23" spans="1:22" s="10" customFormat="1" ht="14.25" customHeight="1" x14ac:dyDescent="0.2">
      <c r="A23" s="48"/>
      <c r="B23" s="6">
        <v>23</v>
      </c>
      <c r="C23" s="9"/>
      <c r="D23" s="6">
        <v>24</v>
      </c>
      <c r="E23" s="9"/>
      <c r="F23" s="6">
        <v>25</v>
      </c>
      <c r="G23" s="5"/>
      <c r="H23" s="6">
        <v>26</v>
      </c>
      <c r="I23" s="97" t="s">
        <v>57</v>
      </c>
      <c r="J23" s="98">
        <v>27</v>
      </c>
      <c r="K23" s="120" t="s">
        <v>77</v>
      </c>
      <c r="L23" s="160"/>
      <c r="M23" s="36"/>
      <c r="N23" s="6">
        <v>24</v>
      </c>
      <c r="O23" s="9"/>
      <c r="P23" s="6">
        <v>25</v>
      </c>
      <c r="Q23" s="9"/>
      <c r="R23" s="6">
        <v>26</v>
      </c>
      <c r="S23" s="5"/>
      <c r="T23" s="6">
        <v>27</v>
      </c>
      <c r="U23" s="86" t="s">
        <v>59</v>
      </c>
      <c r="V23" s="102">
        <v>28</v>
      </c>
    </row>
    <row r="24" spans="1:22" s="10" customFormat="1" ht="14.25" customHeight="1" x14ac:dyDescent="0.2">
      <c r="A24" s="51"/>
      <c r="B24" s="17">
        <v>30</v>
      </c>
      <c r="C24" s="18"/>
      <c r="D24" s="17"/>
      <c r="E24" s="18"/>
      <c r="F24" s="17"/>
      <c r="G24" s="18"/>
      <c r="H24" s="17"/>
      <c r="I24" s="18"/>
      <c r="J24" s="37"/>
      <c r="K24" s="120" t="s">
        <v>78</v>
      </c>
      <c r="L24" s="161"/>
      <c r="M24" s="66" t="s">
        <v>65</v>
      </c>
      <c r="N24" s="65">
        <v>31</v>
      </c>
      <c r="O24" s="18"/>
      <c r="P24" s="17"/>
      <c r="Q24" s="18"/>
      <c r="R24" s="17"/>
      <c r="S24" s="18"/>
      <c r="T24" s="17"/>
      <c r="U24" s="18"/>
      <c r="V24" s="52"/>
    </row>
    <row r="25" spans="1:22" s="10" customFormat="1" ht="14.25" customHeight="1" x14ac:dyDescent="0.2">
      <c r="A25" s="150" t="s">
        <v>45</v>
      </c>
      <c r="B25" s="151"/>
      <c r="C25" s="151"/>
      <c r="D25" s="151"/>
      <c r="E25" s="151"/>
      <c r="F25" s="151"/>
      <c r="G25" s="151"/>
      <c r="H25" s="151"/>
      <c r="I25" s="151"/>
      <c r="J25" s="62">
        <v>17</v>
      </c>
      <c r="K25" s="120" t="s">
        <v>79</v>
      </c>
      <c r="L25" s="147"/>
      <c r="M25" s="151" t="s">
        <v>51</v>
      </c>
      <c r="N25" s="151"/>
      <c r="O25" s="151"/>
      <c r="P25" s="151"/>
      <c r="Q25" s="151"/>
      <c r="R25" s="151"/>
      <c r="S25" s="151"/>
      <c r="T25" s="151"/>
      <c r="U25" s="151"/>
      <c r="V25" s="63">
        <v>17</v>
      </c>
    </row>
    <row r="26" spans="1:22" s="10" customFormat="1" ht="14.25" customHeight="1" x14ac:dyDescent="0.2">
      <c r="A26" s="152" t="s">
        <v>0</v>
      </c>
      <c r="B26" s="153"/>
      <c r="C26" s="154" t="s">
        <v>1</v>
      </c>
      <c r="D26" s="153"/>
      <c r="E26" s="154" t="s">
        <v>2</v>
      </c>
      <c r="F26" s="153"/>
      <c r="G26" s="154" t="s">
        <v>3</v>
      </c>
      <c r="H26" s="153"/>
      <c r="I26" s="154" t="s">
        <v>4</v>
      </c>
      <c r="J26" s="155"/>
      <c r="K26" s="120" t="s">
        <v>80</v>
      </c>
      <c r="L26" s="160"/>
      <c r="M26" s="156" t="s">
        <v>0</v>
      </c>
      <c r="N26" s="153"/>
      <c r="O26" s="154" t="s">
        <v>1</v>
      </c>
      <c r="P26" s="153"/>
      <c r="Q26" s="154" t="s">
        <v>2</v>
      </c>
      <c r="R26" s="153"/>
      <c r="S26" s="154" t="s">
        <v>3</v>
      </c>
      <c r="T26" s="153"/>
      <c r="U26" s="154" t="s">
        <v>4</v>
      </c>
      <c r="V26" s="157"/>
    </row>
    <row r="27" spans="1:22" s="10" customFormat="1" ht="14.25" customHeight="1" x14ac:dyDescent="0.2">
      <c r="A27" s="50"/>
      <c r="B27" s="6"/>
      <c r="C27" s="9"/>
      <c r="D27" s="6">
        <v>1</v>
      </c>
      <c r="E27" s="9"/>
      <c r="F27" s="6">
        <v>2</v>
      </c>
      <c r="G27" s="9"/>
      <c r="H27" s="6">
        <v>3</v>
      </c>
      <c r="I27" s="9"/>
      <c r="J27" s="36">
        <v>4</v>
      </c>
      <c r="K27" s="158" t="s">
        <v>81</v>
      </c>
      <c r="L27" s="159"/>
      <c r="M27" s="36"/>
      <c r="N27" s="6"/>
      <c r="O27" s="24" t="s">
        <v>65</v>
      </c>
      <c r="P27" s="25">
        <v>1</v>
      </c>
      <c r="Q27" s="24" t="s">
        <v>65</v>
      </c>
      <c r="R27" s="25">
        <v>2</v>
      </c>
      <c r="S27" s="24" t="s">
        <v>65</v>
      </c>
      <c r="T27" s="25">
        <v>3</v>
      </c>
      <c r="U27" s="24" t="s">
        <v>65</v>
      </c>
      <c r="V27" s="56">
        <v>4</v>
      </c>
    </row>
    <row r="28" spans="1:22" s="3" customFormat="1" ht="14.25" customHeight="1" x14ac:dyDescent="0.2">
      <c r="A28" s="55"/>
      <c r="B28" s="6">
        <v>7</v>
      </c>
      <c r="C28" s="5"/>
      <c r="D28" s="6">
        <v>8</v>
      </c>
      <c r="E28" s="9"/>
      <c r="F28" s="6">
        <v>9</v>
      </c>
      <c r="G28" s="9"/>
      <c r="H28" s="6">
        <v>10</v>
      </c>
      <c r="I28" s="9"/>
      <c r="J28" s="36">
        <v>11</v>
      </c>
      <c r="K28" s="120" t="s">
        <v>82</v>
      </c>
      <c r="L28" s="149"/>
      <c r="M28" s="99" t="s">
        <v>57</v>
      </c>
      <c r="N28" s="100">
        <v>7</v>
      </c>
      <c r="O28" s="9"/>
      <c r="P28" s="6">
        <v>8</v>
      </c>
      <c r="Q28" s="9"/>
      <c r="R28" s="6">
        <v>9</v>
      </c>
      <c r="S28" s="9"/>
      <c r="T28" s="6">
        <v>10</v>
      </c>
      <c r="U28" s="15"/>
      <c r="V28" s="49">
        <v>11</v>
      </c>
    </row>
    <row r="29" spans="1:22" s="22" customFormat="1" ht="14.25" customHeight="1" x14ac:dyDescent="0.2">
      <c r="A29" s="50"/>
      <c r="B29" s="6">
        <v>14</v>
      </c>
      <c r="C29" s="5"/>
      <c r="D29" s="6">
        <v>15</v>
      </c>
      <c r="E29" s="5"/>
      <c r="F29" s="6">
        <v>16</v>
      </c>
      <c r="G29" s="5"/>
      <c r="H29" s="6">
        <v>17</v>
      </c>
      <c r="I29" s="86" t="s">
        <v>59</v>
      </c>
      <c r="J29" s="87">
        <v>18</v>
      </c>
      <c r="K29" s="120" t="s">
        <v>83</v>
      </c>
      <c r="L29" s="160"/>
      <c r="M29" s="38"/>
      <c r="N29" s="6">
        <v>14</v>
      </c>
      <c r="O29" s="8"/>
      <c r="P29" s="6">
        <v>15</v>
      </c>
      <c r="Q29" s="5"/>
      <c r="R29" s="6">
        <v>16</v>
      </c>
      <c r="S29" s="8"/>
      <c r="T29" s="6">
        <v>17</v>
      </c>
      <c r="U29" s="15"/>
      <c r="V29" s="49">
        <v>18</v>
      </c>
    </row>
    <row r="30" spans="1:22" s="10" customFormat="1" ht="14.25" customHeight="1" x14ac:dyDescent="0.2">
      <c r="A30" s="67" t="s">
        <v>65</v>
      </c>
      <c r="B30" s="25">
        <v>21</v>
      </c>
      <c r="C30" s="68" t="s">
        <v>65</v>
      </c>
      <c r="D30" s="25">
        <v>22</v>
      </c>
      <c r="E30" s="68" t="s">
        <v>65</v>
      </c>
      <c r="F30" s="25">
        <v>23</v>
      </c>
      <c r="G30" s="68" t="s">
        <v>65</v>
      </c>
      <c r="H30" s="25">
        <v>24</v>
      </c>
      <c r="I30" s="68" t="s">
        <v>65</v>
      </c>
      <c r="J30" s="44">
        <v>25</v>
      </c>
      <c r="K30" s="120" t="s">
        <v>84</v>
      </c>
      <c r="L30" s="160"/>
      <c r="M30" s="39"/>
      <c r="N30" s="6">
        <v>21</v>
      </c>
      <c r="O30" s="9"/>
      <c r="P30" s="6">
        <v>22</v>
      </c>
      <c r="Q30" s="9"/>
      <c r="R30" s="6">
        <v>23</v>
      </c>
      <c r="S30" s="9"/>
      <c r="T30" s="6">
        <v>24</v>
      </c>
      <c r="U30" s="5"/>
      <c r="V30" s="49">
        <v>25</v>
      </c>
    </row>
    <row r="31" spans="1:22" s="10" customFormat="1" ht="14.25" customHeight="1" x14ac:dyDescent="0.2">
      <c r="A31" s="51"/>
      <c r="B31" s="17">
        <v>28</v>
      </c>
      <c r="C31" s="18"/>
      <c r="D31" s="17">
        <v>29</v>
      </c>
      <c r="E31" s="19"/>
      <c r="F31" s="17">
        <v>30</v>
      </c>
      <c r="G31" s="18"/>
      <c r="H31" s="17">
        <v>31</v>
      </c>
      <c r="I31" s="18"/>
      <c r="J31" s="37"/>
      <c r="K31" s="120" t="s">
        <v>85</v>
      </c>
      <c r="L31" s="134"/>
      <c r="M31" s="40"/>
      <c r="N31" s="17">
        <v>28</v>
      </c>
      <c r="O31" s="18"/>
      <c r="P31" s="17">
        <v>29</v>
      </c>
      <c r="Q31" s="18"/>
      <c r="R31" s="17">
        <v>30</v>
      </c>
      <c r="S31" s="18"/>
      <c r="T31" s="17"/>
      <c r="U31" s="18"/>
      <c r="V31" s="52"/>
    </row>
    <row r="32" spans="1:22" s="10" customFormat="1" ht="14.25" customHeight="1" x14ac:dyDescent="0.2">
      <c r="A32" s="150" t="s">
        <v>46</v>
      </c>
      <c r="B32" s="151"/>
      <c r="C32" s="151"/>
      <c r="D32" s="151"/>
      <c r="E32" s="151"/>
      <c r="F32" s="151"/>
      <c r="G32" s="151"/>
      <c r="H32" s="151"/>
      <c r="I32" s="151"/>
      <c r="J32" s="62">
        <v>16</v>
      </c>
      <c r="K32" s="133"/>
      <c r="L32" s="134"/>
      <c r="M32" s="151" t="s">
        <v>52</v>
      </c>
      <c r="N32" s="151"/>
      <c r="O32" s="151"/>
      <c r="P32" s="151"/>
      <c r="Q32" s="151"/>
      <c r="R32" s="151"/>
      <c r="S32" s="151"/>
      <c r="T32" s="151"/>
      <c r="U32" s="151"/>
      <c r="V32" s="63">
        <v>14</v>
      </c>
    </row>
    <row r="33" spans="1:22" s="10" customFormat="1" ht="14.25" customHeight="1" x14ac:dyDescent="0.2">
      <c r="A33" s="152" t="s">
        <v>0</v>
      </c>
      <c r="B33" s="153"/>
      <c r="C33" s="154" t="s">
        <v>1</v>
      </c>
      <c r="D33" s="153"/>
      <c r="E33" s="154" t="s">
        <v>2</v>
      </c>
      <c r="F33" s="153"/>
      <c r="G33" s="154" t="s">
        <v>3</v>
      </c>
      <c r="H33" s="153"/>
      <c r="I33" s="154" t="s">
        <v>4</v>
      </c>
      <c r="J33" s="155"/>
      <c r="K33" s="133"/>
      <c r="L33" s="134"/>
      <c r="M33" s="156" t="s">
        <v>0</v>
      </c>
      <c r="N33" s="153"/>
      <c r="O33" s="154" t="s">
        <v>1</v>
      </c>
      <c r="P33" s="153"/>
      <c r="Q33" s="154" t="s">
        <v>2</v>
      </c>
      <c r="R33" s="153"/>
      <c r="S33" s="154" t="s">
        <v>3</v>
      </c>
      <c r="T33" s="153"/>
      <c r="U33" s="154" t="s">
        <v>4</v>
      </c>
      <c r="V33" s="157"/>
    </row>
    <row r="34" spans="1:22" s="10" customFormat="1" ht="14.25" customHeight="1" x14ac:dyDescent="0.2">
      <c r="A34" s="48"/>
      <c r="B34" s="6"/>
      <c r="C34" s="9"/>
      <c r="D34" s="6"/>
      <c r="E34" s="5"/>
      <c r="F34" s="6"/>
      <c r="G34" s="5"/>
      <c r="H34" s="6"/>
      <c r="I34" s="5"/>
      <c r="J34" s="36">
        <v>1</v>
      </c>
      <c r="K34" s="133"/>
      <c r="L34" s="134"/>
      <c r="M34" s="36"/>
      <c r="N34" s="6"/>
      <c r="O34" s="5"/>
      <c r="P34" s="6"/>
      <c r="Q34" s="5"/>
      <c r="R34" s="6"/>
      <c r="S34" s="5"/>
      <c r="T34" s="6">
        <v>1</v>
      </c>
      <c r="U34" s="68" t="s">
        <v>65</v>
      </c>
      <c r="V34" s="92">
        <v>2</v>
      </c>
    </row>
    <row r="35" spans="1:22" s="10" customFormat="1" ht="14.25" customHeight="1" x14ac:dyDescent="0.2">
      <c r="A35" s="75" t="s">
        <v>55</v>
      </c>
      <c r="B35" s="76">
        <v>4</v>
      </c>
      <c r="C35" s="24" t="s">
        <v>21</v>
      </c>
      <c r="D35" s="25">
        <v>5</v>
      </c>
      <c r="E35" s="5"/>
      <c r="F35" s="6">
        <v>6</v>
      </c>
      <c r="G35" s="9"/>
      <c r="H35" s="6">
        <v>7</v>
      </c>
      <c r="I35" s="9"/>
      <c r="J35" s="36">
        <v>8</v>
      </c>
      <c r="K35" s="146"/>
      <c r="L35" s="147"/>
      <c r="M35" s="46"/>
      <c r="N35" s="6">
        <v>5</v>
      </c>
      <c r="O35" s="8"/>
      <c r="P35" s="6">
        <v>6</v>
      </c>
      <c r="Q35" s="5"/>
      <c r="R35" s="6">
        <v>7</v>
      </c>
      <c r="S35" s="8"/>
      <c r="T35" s="6">
        <v>8</v>
      </c>
      <c r="U35" s="9"/>
      <c r="V35" s="57">
        <v>9</v>
      </c>
    </row>
    <row r="36" spans="1:22" s="10" customFormat="1" ht="14.25" customHeight="1" x14ac:dyDescent="0.2">
      <c r="A36" s="50"/>
      <c r="B36" s="6">
        <v>11</v>
      </c>
      <c r="C36" s="9"/>
      <c r="D36" s="6">
        <v>12</v>
      </c>
      <c r="E36" s="9"/>
      <c r="F36" s="6">
        <v>13</v>
      </c>
      <c r="G36" s="9"/>
      <c r="H36" s="6">
        <v>14</v>
      </c>
      <c r="I36" s="5"/>
      <c r="J36" s="36">
        <v>15</v>
      </c>
      <c r="K36" s="133"/>
      <c r="L36" s="134"/>
      <c r="M36" s="38"/>
      <c r="N36" s="6">
        <v>12</v>
      </c>
      <c r="O36" s="9"/>
      <c r="P36" s="6">
        <v>13</v>
      </c>
      <c r="Q36" s="9"/>
      <c r="R36" s="6">
        <v>14</v>
      </c>
      <c r="S36" s="9"/>
      <c r="T36" s="6">
        <v>15</v>
      </c>
      <c r="U36" s="15"/>
      <c r="V36" s="57">
        <v>16</v>
      </c>
    </row>
    <row r="37" spans="1:22" s="3" customFormat="1" ht="14.25" customHeight="1" x14ac:dyDescent="0.2">
      <c r="A37" s="48"/>
      <c r="B37" s="6">
        <v>18</v>
      </c>
      <c r="C37" s="9"/>
      <c r="D37" s="6">
        <v>19</v>
      </c>
      <c r="E37" s="9"/>
      <c r="F37" s="6">
        <v>20</v>
      </c>
      <c r="G37" s="9"/>
      <c r="H37" s="6">
        <v>21</v>
      </c>
      <c r="I37" s="9"/>
      <c r="J37" s="36">
        <v>22</v>
      </c>
      <c r="K37" s="148"/>
      <c r="L37" s="149"/>
      <c r="M37" s="39"/>
      <c r="N37" s="6">
        <v>19</v>
      </c>
      <c r="O37" s="9"/>
      <c r="P37" s="6">
        <v>20</v>
      </c>
      <c r="Q37" s="88" t="s">
        <v>63</v>
      </c>
      <c r="R37" s="81">
        <v>21</v>
      </c>
      <c r="S37" s="82" t="s">
        <v>61</v>
      </c>
      <c r="T37" s="83">
        <v>22</v>
      </c>
      <c r="U37" s="106" t="s">
        <v>96</v>
      </c>
      <c r="V37" s="107">
        <v>23</v>
      </c>
    </row>
    <row r="38" spans="1:22" s="22" customFormat="1" ht="14.25" customHeight="1" x14ac:dyDescent="0.2">
      <c r="A38" s="53"/>
      <c r="B38" s="17">
        <v>25</v>
      </c>
      <c r="C38" s="16"/>
      <c r="D38" s="17">
        <v>26</v>
      </c>
      <c r="E38" s="69" t="s">
        <v>65</v>
      </c>
      <c r="F38" s="65">
        <v>27</v>
      </c>
      <c r="G38" s="77" t="s">
        <v>64</v>
      </c>
      <c r="H38" s="78">
        <v>28</v>
      </c>
      <c r="I38" s="69" t="s">
        <v>65</v>
      </c>
      <c r="J38" s="79">
        <v>29</v>
      </c>
      <c r="K38" s="148" t="s">
        <v>62</v>
      </c>
      <c r="L38" s="149"/>
      <c r="M38" s="40"/>
      <c r="N38" s="17">
        <v>26</v>
      </c>
      <c r="O38" s="108" t="s">
        <v>96</v>
      </c>
      <c r="P38" s="109">
        <v>27</v>
      </c>
      <c r="Q38" s="108" t="s">
        <v>96</v>
      </c>
      <c r="R38" s="109">
        <v>28</v>
      </c>
      <c r="S38" s="108" t="s">
        <v>96</v>
      </c>
      <c r="T38" s="109">
        <v>29</v>
      </c>
      <c r="U38" s="19"/>
      <c r="V38" s="58">
        <v>30</v>
      </c>
    </row>
    <row r="39" spans="1:22" s="10" customFormat="1" ht="14.25" customHeight="1" x14ac:dyDescent="0.2">
      <c r="A39" s="150" t="s">
        <v>47</v>
      </c>
      <c r="B39" s="151"/>
      <c r="C39" s="151"/>
      <c r="D39" s="151"/>
      <c r="E39" s="151"/>
      <c r="F39" s="151"/>
      <c r="G39" s="151"/>
      <c r="H39" s="151"/>
      <c r="I39" s="151"/>
      <c r="J39" s="62">
        <v>15</v>
      </c>
      <c r="K39" s="129" t="s">
        <v>86</v>
      </c>
      <c r="L39" s="130"/>
      <c r="M39" s="151" t="s">
        <v>53</v>
      </c>
      <c r="N39" s="151"/>
      <c r="O39" s="151"/>
      <c r="P39" s="151"/>
      <c r="Q39" s="151"/>
      <c r="R39" s="151"/>
      <c r="S39" s="151"/>
      <c r="T39" s="151"/>
      <c r="U39" s="151"/>
      <c r="V39" s="63">
        <v>0</v>
      </c>
    </row>
    <row r="40" spans="1:22" s="10" customFormat="1" ht="14.25" customHeight="1" x14ac:dyDescent="0.2">
      <c r="A40" s="152" t="s">
        <v>0</v>
      </c>
      <c r="B40" s="153"/>
      <c r="C40" s="154" t="s">
        <v>1</v>
      </c>
      <c r="D40" s="153"/>
      <c r="E40" s="154" t="s">
        <v>2</v>
      </c>
      <c r="F40" s="153"/>
      <c r="G40" s="154" t="s">
        <v>3</v>
      </c>
      <c r="H40" s="153"/>
      <c r="I40" s="154" t="s">
        <v>4</v>
      </c>
      <c r="J40" s="155"/>
      <c r="K40" s="129" t="s">
        <v>87</v>
      </c>
      <c r="L40" s="130"/>
      <c r="M40" s="156" t="s">
        <v>0</v>
      </c>
      <c r="N40" s="153"/>
      <c r="O40" s="154" t="s">
        <v>1</v>
      </c>
      <c r="P40" s="153"/>
      <c r="Q40" s="154" t="s">
        <v>2</v>
      </c>
      <c r="R40" s="153"/>
      <c r="S40" s="154" t="s">
        <v>3</v>
      </c>
      <c r="T40" s="153"/>
      <c r="U40" s="154" t="s">
        <v>4</v>
      </c>
      <c r="V40" s="157"/>
    </row>
    <row r="41" spans="1:22" s="10" customFormat="1" ht="14.25" customHeight="1" x14ac:dyDescent="0.2">
      <c r="A41" s="50"/>
      <c r="B41" s="6">
        <v>2</v>
      </c>
      <c r="C41" s="5"/>
      <c r="D41" s="6">
        <v>3</v>
      </c>
      <c r="E41" s="5"/>
      <c r="F41" s="6">
        <v>4</v>
      </c>
      <c r="G41" s="5"/>
      <c r="H41" s="6">
        <v>5</v>
      </c>
      <c r="I41" s="5"/>
      <c r="J41" s="36">
        <v>6</v>
      </c>
      <c r="K41" s="127" t="s">
        <v>88</v>
      </c>
      <c r="L41" s="128"/>
      <c r="M41" s="39"/>
      <c r="N41" s="6">
        <v>2</v>
      </c>
      <c r="O41" s="5"/>
      <c r="P41" s="6">
        <v>3</v>
      </c>
      <c r="Q41" s="15"/>
      <c r="R41" s="6">
        <v>4</v>
      </c>
      <c r="S41" s="9"/>
      <c r="T41" s="6">
        <v>5</v>
      </c>
      <c r="U41" s="9"/>
      <c r="V41" s="49">
        <v>6</v>
      </c>
    </row>
    <row r="42" spans="1:22" s="10" customFormat="1" ht="14.25" customHeight="1" x14ac:dyDescent="0.2">
      <c r="A42" s="50"/>
      <c r="B42" s="6">
        <v>9</v>
      </c>
      <c r="C42" s="9"/>
      <c r="D42" s="6">
        <v>10</v>
      </c>
      <c r="E42" s="9"/>
      <c r="F42" s="6">
        <v>11</v>
      </c>
      <c r="G42" s="5"/>
      <c r="H42" s="6">
        <v>12</v>
      </c>
      <c r="I42" s="5"/>
      <c r="J42" s="36">
        <v>13</v>
      </c>
      <c r="K42" s="129" t="s">
        <v>89</v>
      </c>
      <c r="L42" s="130"/>
      <c r="M42" s="39"/>
      <c r="N42" s="6">
        <v>9</v>
      </c>
      <c r="O42" s="9"/>
      <c r="P42" s="6">
        <v>10</v>
      </c>
      <c r="Q42" s="9"/>
      <c r="R42" s="6">
        <v>11</v>
      </c>
      <c r="S42" s="9"/>
      <c r="T42" s="6">
        <v>12</v>
      </c>
      <c r="U42" s="9"/>
      <c r="V42" s="49">
        <v>13</v>
      </c>
    </row>
    <row r="43" spans="1:22" s="10" customFormat="1" ht="14.25" customHeight="1" x14ac:dyDescent="0.2">
      <c r="A43" s="50"/>
      <c r="B43" s="6">
        <v>16</v>
      </c>
      <c r="C43" s="5"/>
      <c r="D43" s="6">
        <v>17</v>
      </c>
      <c r="E43" s="5"/>
      <c r="F43" s="6">
        <v>18</v>
      </c>
      <c r="G43" s="5"/>
      <c r="H43" s="6">
        <v>19</v>
      </c>
      <c r="I43" s="5"/>
      <c r="J43" s="36">
        <v>20</v>
      </c>
      <c r="K43" s="129" t="s">
        <v>94</v>
      </c>
      <c r="L43" s="130"/>
      <c r="M43" s="39"/>
      <c r="N43" s="6">
        <v>16</v>
      </c>
      <c r="O43" s="5"/>
      <c r="P43" s="6">
        <v>17</v>
      </c>
      <c r="Q43" s="5"/>
      <c r="R43" s="6">
        <v>18</v>
      </c>
      <c r="S43" s="5"/>
      <c r="T43" s="6">
        <v>19</v>
      </c>
      <c r="U43" s="5"/>
      <c r="V43" s="49">
        <v>20</v>
      </c>
    </row>
    <row r="44" spans="1:22" s="10" customFormat="1" ht="14.25" customHeight="1" x14ac:dyDescent="0.2">
      <c r="A44" s="67" t="s">
        <v>65</v>
      </c>
      <c r="B44" s="25">
        <v>23</v>
      </c>
      <c r="C44" s="24" t="s">
        <v>65</v>
      </c>
      <c r="D44" s="25">
        <v>24</v>
      </c>
      <c r="E44" s="13" t="s">
        <v>64</v>
      </c>
      <c r="F44" s="71">
        <v>25</v>
      </c>
      <c r="G44" s="24" t="s">
        <v>65</v>
      </c>
      <c r="H44" s="25">
        <v>26</v>
      </c>
      <c r="I44" s="24" t="s">
        <v>65</v>
      </c>
      <c r="J44" s="44">
        <v>27</v>
      </c>
      <c r="K44" s="174"/>
      <c r="L44" s="175"/>
      <c r="M44" s="47"/>
      <c r="N44" s="23">
        <v>23</v>
      </c>
      <c r="O44" s="11"/>
      <c r="P44" s="23">
        <v>24</v>
      </c>
      <c r="Q44" s="11"/>
      <c r="R44" s="6">
        <v>25</v>
      </c>
      <c r="S44" s="9"/>
      <c r="T44" s="6">
        <v>26</v>
      </c>
      <c r="U44" s="5"/>
      <c r="V44" s="49">
        <v>27</v>
      </c>
    </row>
    <row r="45" spans="1:22" s="3" customFormat="1" ht="14.25" customHeight="1" thickBot="1" x14ac:dyDescent="0.25">
      <c r="A45" s="72" t="s">
        <v>65</v>
      </c>
      <c r="B45" s="65">
        <v>30</v>
      </c>
      <c r="C45" s="69" t="s">
        <v>65</v>
      </c>
      <c r="D45" s="65">
        <v>31</v>
      </c>
      <c r="E45" s="16"/>
      <c r="F45" s="17"/>
      <c r="G45" s="16"/>
      <c r="H45" s="17"/>
      <c r="I45" s="16"/>
      <c r="J45" s="37"/>
      <c r="K45" s="135"/>
      <c r="L45" s="136"/>
      <c r="M45" s="40"/>
      <c r="N45" s="17">
        <v>30</v>
      </c>
      <c r="O45" s="20"/>
      <c r="P45" s="17"/>
      <c r="Q45" s="20"/>
      <c r="R45" s="17"/>
      <c r="S45" s="20"/>
      <c r="T45" s="17"/>
      <c r="U45" s="20"/>
      <c r="V45" s="52"/>
    </row>
    <row r="46" spans="1:22" s="3" customFormat="1" ht="6.75" customHeight="1" x14ac:dyDescent="0.2">
      <c r="A46" s="137"/>
      <c r="B46" s="138"/>
      <c r="C46" s="138"/>
      <c r="D46" s="138"/>
      <c r="E46" s="138"/>
      <c r="F46" s="138"/>
      <c r="G46" s="138"/>
      <c r="H46" s="138"/>
      <c r="I46" s="138"/>
      <c r="J46" s="138"/>
      <c r="K46" s="138"/>
      <c r="L46" s="138"/>
      <c r="M46" s="138"/>
      <c r="N46" s="138"/>
      <c r="O46" s="138"/>
      <c r="P46" s="138"/>
      <c r="Q46" s="138"/>
      <c r="R46" s="138"/>
      <c r="S46" s="138"/>
      <c r="T46" s="138"/>
      <c r="U46" s="138"/>
      <c r="V46" s="139"/>
    </row>
    <row r="47" spans="1:22" s="22" customFormat="1" ht="14.25" customHeight="1" x14ac:dyDescent="0.2">
      <c r="A47" s="140" t="s">
        <v>5</v>
      </c>
      <c r="B47" s="141"/>
      <c r="C47" s="141"/>
      <c r="D47" s="141"/>
      <c r="E47" s="141"/>
      <c r="F47" s="141"/>
      <c r="G47" s="141"/>
      <c r="H47" s="141"/>
      <c r="I47" s="141"/>
      <c r="J47" s="141"/>
      <c r="K47" s="141"/>
      <c r="L47" s="141"/>
      <c r="M47" s="141"/>
      <c r="N47" s="141"/>
      <c r="O47" s="141"/>
      <c r="P47" s="141"/>
      <c r="Q47" s="141"/>
      <c r="R47" s="141"/>
      <c r="S47" s="141"/>
      <c r="T47" s="141"/>
      <c r="U47" s="141"/>
      <c r="V47" s="142"/>
    </row>
    <row r="48" spans="1:22" s="22" customFormat="1" ht="14.25" customHeight="1" x14ac:dyDescent="0.2">
      <c r="A48" s="143" t="s">
        <v>15</v>
      </c>
      <c r="B48" s="144"/>
      <c r="C48" s="144"/>
      <c r="D48" s="144"/>
      <c r="E48" s="144"/>
      <c r="F48" s="144"/>
      <c r="G48" s="144"/>
      <c r="H48" s="144"/>
      <c r="I48" s="144" t="s">
        <v>18</v>
      </c>
      <c r="J48" s="144"/>
      <c r="K48" s="35" t="s">
        <v>15</v>
      </c>
      <c r="L48" s="35" t="s">
        <v>18</v>
      </c>
      <c r="M48" s="145" t="s">
        <v>15</v>
      </c>
      <c r="N48" s="145"/>
      <c r="O48" s="145"/>
      <c r="P48" s="145"/>
      <c r="Q48" s="145"/>
      <c r="R48" s="145"/>
      <c r="S48" s="145"/>
      <c r="T48" s="145"/>
      <c r="U48" s="145" t="s">
        <v>18</v>
      </c>
      <c r="V48" s="130"/>
    </row>
    <row r="49" spans="1:32" ht="14.25" customHeight="1" x14ac:dyDescent="0.2">
      <c r="A49" s="120" t="s">
        <v>6</v>
      </c>
      <c r="B49" s="121"/>
      <c r="C49" s="121"/>
      <c r="D49" s="121"/>
      <c r="E49" s="121"/>
      <c r="F49" s="121"/>
      <c r="G49" s="121"/>
      <c r="H49" s="121"/>
      <c r="I49" s="122"/>
      <c r="J49" s="122"/>
      <c r="K49" s="35" t="s">
        <v>9</v>
      </c>
      <c r="L49" s="41"/>
      <c r="M49" s="121" t="s">
        <v>16</v>
      </c>
      <c r="N49" s="121"/>
      <c r="O49" s="121"/>
      <c r="P49" s="121"/>
      <c r="Q49" s="121"/>
      <c r="R49" s="121"/>
      <c r="S49" s="121"/>
      <c r="T49" s="121"/>
      <c r="U49" s="123"/>
      <c r="V49" s="124"/>
    </row>
    <row r="50" spans="1:32" ht="14.25" customHeight="1" x14ac:dyDescent="0.2">
      <c r="A50" s="120" t="s">
        <v>7</v>
      </c>
      <c r="B50" s="121"/>
      <c r="C50" s="121"/>
      <c r="D50" s="121"/>
      <c r="E50" s="121"/>
      <c r="F50" s="121"/>
      <c r="G50" s="121"/>
      <c r="H50" s="121"/>
      <c r="I50" s="122"/>
      <c r="J50" s="122"/>
      <c r="K50" s="35" t="s">
        <v>10</v>
      </c>
      <c r="L50" s="42"/>
      <c r="M50" s="121" t="s">
        <v>11</v>
      </c>
      <c r="N50" s="121"/>
      <c r="O50" s="121"/>
      <c r="P50" s="121"/>
      <c r="Q50" s="121"/>
      <c r="R50" s="121"/>
      <c r="S50" s="121"/>
      <c r="T50" s="121"/>
      <c r="U50" s="123"/>
      <c r="V50" s="124"/>
    </row>
    <row r="51" spans="1:32" ht="14.25" customHeight="1" x14ac:dyDescent="0.2">
      <c r="A51" s="120" t="s">
        <v>17</v>
      </c>
      <c r="B51" s="121"/>
      <c r="C51" s="121"/>
      <c r="D51" s="121"/>
      <c r="E51" s="121"/>
      <c r="F51" s="121"/>
      <c r="G51" s="121"/>
      <c r="H51" s="121"/>
      <c r="I51" s="125"/>
      <c r="J51" s="125"/>
      <c r="K51" s="35" t="s">
        <v>40</v>
      </c>
      <c r="L51" s="43"/>
      <c r="M51" s="126" t="s">
        <v>19</v>
      </c>
      <c r="N51" s="126"/>
      <c r="O51" s="126"/>
      <c r="P51" s="126"/>
      <c r="Q51" s="126"/>
      <c r="R51" s="126"/>
      <c r="S51" s="126"/>
      <c r="T51" s="126"/>
      <c r="U51" s="131"/>
      <c r="V51" s="132"/>
    </row>
    <row r="52" spans="1:32" ht="14.25" customHeight="1" thickBot="1" x14ac:dyDescent="0.25">
      <c r="A52" s="114" t="s">
        <v>8</v>
      </c>
      <c r="B52" s="115"/>
      <c r="C52" s="115"/>
      <c r="D52" s="115"/>
      <c r="E52" s="115"/>
      <c r="F52" s="115"/>
      <c r="G52" s="115"/>
      <c r="H52" s="115"/>
      <c r="I52" s="116"/>
      <c r="J52" s="116"/>
      <c r="K52" s="59" t="s">
        <v>20</v>
      </c>
      <c r="L52" s="60"/>
      <c r="M52" s="117"/>
      <c r="N52" s="117"/>
      <c r="O52" s="117"/>
      <c r="P52" s="117"/>
      <c r="Q52" s="117"/>
      <c r="R52" s="117"/>
      <c r="S52" s="117"/>
      <c r="T52" s="117"/>
      <c r="U52" s="118"/>
      <c r="V52" s="119"/>
    </row>
    <row r="53" spans="1:32" ht="14.25" customHeight="1" x14ac:dyDescent="0.25">
      <c r="A53" s="173" t="s">
        <v>39</v>
      </c>
      <c r="B53" s="173"/>
      <c r="C53" s="173"/>
      <c r="D53" s="173"/>
      <c r="E53" s="173"/>
      <c r="F53" s="173"/>
      <c r="G53" s="173"/>
      <c r="H53" s="173"/>
      <c r="I53" s="173"/>
      <c r="J53" s="173"/>
      <c r="K53" s="173"/>
      <c r="L53" s="173"/>
      <c r="M53" s="173"/>
      <c r="N53" s="173"/>
      <c r="O53" s="173"/>
      <c r="P53" s="173"/>
      <c r="Q53" s="173"/>
      <c r="R53" s="173"/>
      <c r="S53" s="173"/>
      <c r="T53" s="173"/>
      <c r="U53" s="173"/>
      <c r="V53" s="173"/>
    </row>
    <row r="54" spans="1:32" ht="14.25" customHeight="1" x14ac:dyDescent="0.2">
      <c r="A54" s="166" t="s">
        <v>41</v>
      </c>
      <c r="B54" s="166"/>
      <c r="C54" s="166"/>
      <c r="D54" s="166"/>
      <c r="E54" s="166"/>
      <c r="F54" s="166"/>
      <c r="G54" s="166"/>
      <c r="H54" s="166"/>
      <c r="I54" s="166"/>
      <c r="J54" s="166"/>
      <c r="K54" s="166"/>
      <c r="L54" s="166"/>
      <c r="M54" s="166"/>
      <c r="N54" s="166"/>
      <c r="O54" s="166"/>
      <c r="P54" s="166"/>
      <c r="Q54" s="166"/>
      <c r="R54" s="166"/>
      <c r="S54" s="166"/>
      <c r="T54" s="166"/>
      <c r="U54" s="166"/>
      <c r="V54" s="166"/>
    </row>
    <row r="55" spans="1:32" ht="14.25" customHeight="1" thickBot="1" x14ac:dyDescent="0.25">
      <c r="A55" s="3" t="s">
        <v>56</v>
      </c>
      <c r="R55" s="2"/>
      <c r="AA55" s="1" t="s">
        <v>34</v>
      </c>
      <c r="AB55" s="1" t="s">
        <v>35</v>
      </c>
      <c r="AC55" s="1" t="s">
        <v>14</v>
      </c>
      <c r="AD55" s="1" t="s">
        <v>36</v>
      </c>
      <c r="AE55" s="1" t="s">
        <v>37</v>
      </c>
    </row>
    <row r="56" spans="1:32" ht="14.25" customHeight="1" thickBot="1" x14ac:dyDescent="0.3">
      <c r="A56" s="167" t="s">
        <v>42</v>
      </c>
      <c r="B56" s="168"/>
      <c r="C56" s="168"/>
      <c r="D56" s="168"/>
      <c r="E56" s="168"/>
      <c r="F56" s="168"/>
      <c r="G56" s="168"/>
      <c r="H56" s="168"/>
      <c r="I56" s="168"/>
      <c r="J56" s="61">
        <v>0</v>
      </c>
      <c r="K56" s="171" t="s">
        <v>13</v>
      </c>
      <c r="L56" s="172"/>
      <c r="M56" s="168" t="s">
        <v>48</v>
      </c>
      <c r="N56" s="168"/>
      <c r="O56" s="168"/>
      <c r="P56" s="168"/>
      <c r="Q56" s="168"/>
      <c r="R56" s="168"/>
      <c r="S56" s="168"/>
      <c r="T56" s="168"/>
      <c r="U56" s="168"/>
      <c r="V56" s="64">
        <v>18</v>
      </c>
      <c r="W56" s="3"/>
      <c r="X56" s="3"/>
      <c r="Y56" s="3"/>
      <c r="Z56" s="32" t="s">
        <v>33</v>
      </c>
      <c r="AA56" s="34">
        <f>J56</f>
        <v>0</v>
      </c>
      <c r="AB56" s="33">
        <v>0</v>
      </c>
      <c r="AC56" s="33">
        <v>0</v>
      </c>
      <c r="AD56" s="33">
        <f>AB56+AC56</f>
        <v>0</v>
      </c>
      <c r="AE56" s="31">
        <f>AD56</f>
        <v>0</v>
      </c>
      <c r="AF56" s="3"/>
    </row>
    <row r="57" spans="1:32" ht="14.25" customHeight="1" thickBot="1" x14ac:dyDescent="0.3">
      <c r="A57" s="152" t="s">
        <v>0</v>
      </c>
      <c r="B57" s="154"/>
      <c r="C57" s="154" t="s">
        <v>1</v>
      </c>
      <c r="D57" s="154"/>
      <c r="E57" s="154" t="s">
        <v>2</v>
      </c>
      <c r="F57" s="154"/>
      <c r="G57" s="154" t="s">
        <v>3</v>
      </c>
      <c r="H57" s="154"/>
      <c r="I57" s="154" t="s">
        <v>4</v>
      </c>
      <c r="J57" s="169"/>
      <c r="K57" s="162"/>
      <c r="L57" s="163"/>
      <c r="M57" s="156" t="s">
        <v>0</v>
      </c>
      <c r="N57" s="154"/>
      <c r="O57" s="154" t="s">
        <v>1</v>
      </c>
      <c r="P57" s="154"/>
      <c r="Q57" s="154" t="s">
        <v>2</v>
      </c>
      <c r="R57" s="154"/>
      <c r="S57" s="154" t="s">
        <v>3</v>
      </c>
      <c r="T57" s="154"/>
      <c r="U57" s="154" t="s">
        <v>4</v>
      </c>
      <c r="V57" s="170"/>
      <c r="W57" s="4"/>
      <c r="X57" s="4"/>
      <c r="Y57" s="4"/>
      <c r="Z57" s="26" t="s">
        <v>22</v>
      </c>
      <c r="AA57" s="30">
        <f>J63</f>
        <v>12</v>
      </c>
      <c r="AB57" s="28">
        <v>16</v>
      </c>
      <c r="AC57" s="28">
        <v>0</v>
      </c>
      <c r="AD57" s="33">
        <f t="shared" ref="AD57:AD67" si="2">AB57+AC57</f>
        <v>16</v>
      </c>
      <c r="AE57" s="27">
        <f>AE56+AD57</f>
        <v>16</v>
      </c>
      <c r="AF57" s="4"/>
    </row>
    <row r="58" spans="1:32" ht="14.25" customHeight="1" thickBot="1" x14ac:dyDescent="0.3">
      <c r="A58" s="48"/>
      <c r="B58" s="6">
        <v>1</v>
      </c>
      <c r="C58" s="5"/>
      <c r="D58" s="6">
        <v>2</v>
      </c>
      <c r="E58" s="5"/>
      <c r="F58" s="6">
        <v>3</v>
      </c>
      <c r="G58" s="5"/>
      <c r="H58" s="6">
        <v>4</v>
      </c>
      <c r="I58" s="5"/>
      <c r="J58" s="36">
        <v>5</v>
      </c>
      <c r="K58" s="120"/>
      <c r="L58" s="160"/>
      <c r="M58" s="39"/>
      <c r="N58" s="6"/>
      <c r="O58" s="8"/>
      <c r="P58" s="6"/>
      <c r="Q58" s="113" t="s">
        <v>64</v>
      </c>
      <c r="R58" s="14">
        <v>1</v>
      </c>
      <c r="S58" s="24" t="s">
        <v>65</v>
      </c>
      <c r="T58" s="25">
        <v>2</v>
      </c>
      <c r="U58" s="24" t="s">
        <v>65</v>
      </c>
      <c r="V58" s="56">
        <v>3</v>
      </c>
      <c r="W58" s="10"/>
      <c r="X58" s="10"/>
      <c r="Y58" s="10"/>
      <c r="Z58" s="26" t="s">
        <v>23</v>
      </c>
      <c r="AA58" s="30">
        <v>19</v>
      </c>
      <c r="AB58" s="28">
        <v>20</v>
      </c>
      <c r="AC58" s="28">
        <v>1</v>
      </c>
      <c r="AD58" s="33">
        <f t="shared" si="2"/>
        <v>21</v>
      </c>
      <c r="AE58" s="27">
        <f t="shared" ref="AE58:AE67" si="3">AE57+AD58</f>
        <v>37</v>
      </c>
      <c r="AF58" s="10"/>
    </row>
    <row r="59" spans="1:32" ht="14.25" customHeight="1" thickBot="1" x14ac:dyDescent="0.3">
      <c r="A59" s="48"/>
      <c r="B59" s="6">
        <v>8</v>
      </c>
      <c r="C59" s="11"/>
      <c r="D59" s="12">
        <v>9</v>
      </c>
      <c r="E59" s="11"/>
      <c r="F59" s="6">
        <v>10</v>
      </c>
      <c r="G59" s="5"/>
      <c r="H59" s="6">
        <v>11</v>
      </c>
      <c r="I59" s="5"/>
      <c r="J59" s="36">
        <v>12</v>
      </c>
      <c r="K59" s="133"/>
      <c r="L59" s="134"/>
      <c r="M59" s="99" t="s">
        <v>57</v>
      </c>
      <c r="N59" s="100">
        <v>6</v>
      </c>
      <c r="O59" s="9"/>
      <c r="P59" s="6">
        <v>7</v>
      </c>
      <c r="Q59" s="9"/>
      <c r="R59" s="6">
        <v>8</v>
      </c>
      <c r="S59" s="9"/>
      <c r="T59" s="6">
        <v>9</v>
      </c>
      <c r="U59" s="9"/>
      <c r="V59" s="49">
        <v>10</v>
      </c>
      <c r="W59" s="10"/>
      <c r="X59" s="10"/>
      <c r="Y59" s="10"/>
      <c r="Z59" s="26" t="s">
        <v>24</v>
      </c>
      <c r="AA59" s="30">
        <f>J77</f>
        <v>17</v>
      </c>
      <c r="AB59" s="28">
        <v>18</v>
      </c>
      <c r="AC59" s="28">
        <v>0</v>
      </c>
      <c r="AD59" s="33">
        <f t="shared" si="2"/>
        <v>18</v>
      </c>
      <c r="AE59" s="27">
        <f t="shared" si="3"/>
        <v>55</v>
      </c>
      <c r="AF59" s="10"/>
    </row>
    <row r="60" spans="1:32" ht="14.25" customHeight="1" thickBot="1" x14ac:dyDescent="0.3">
      <c r="A60" s="48"/>
      <c r="B60" s="6">
        <v>15</v>
      </c>
      <c r="C60" s="5"/>
      <c r="D60" s="6">
        <v>16</v>
      </c>
      <c r="E60" s="5"/>
      <c r="F60" s="6">
        <v>17</v>
      </c>
      <c r="G60" s="5"/>
      <c r="H60" s="6">
        <v>18</v>
      </c>
      <c r="I60" s="5"/>
      <c r="J60" s="36">
        <v>19</v>
      </c>
      <c r="K60" s="148" t="s">
        <v>14</v>
      </c>
      <c r="L60" s="149"/>
      <c r="M60" s="39"/>
      <c r="N60" s="6">
        <v>13</v>
      </c>
      <c r="O60" s="9"/>
      <c r="P60" s="6">
        <v>14</v>
      </c>
      <c r="Q60" s="5"/>
      <c r="R60" s="6">
        <v>15</v>
      </c>
      <c r="S60" s="8"/>
      <c r="T60" s="6">
        <v>16</v>
      </c>
      <c r="U60" s="15"/>
      <c r="V60" s="49">
        <v>17</v>
      </c>
      <c r="W60" s="10"/>
      <c r="X60" s="10"/>
      <c r="Y60" s="10"/>
      <c r="Z60" s="26" t="s">
        <v>25</v>
      </c>
      <c r="AA60" s="30">
        <f>J84</f>
        <v>16</v>
      </c>
      <c r="AB60" s="28">
        <v>17</v>
      </c>
      <c r="AC60" s="28">
        <v>1</v>
      </c>
      <c r="AD60" s="33">
        <f t="shared" si="2"/>
        <v>18</v>
      </c>
      <c r="AE60" s="27">
        <f t="shared" si="3"/>
        <v>73</v>
      </c>
      <c r="AF60" s="10"/>
    </row>
    <row r="61" spans="1:32" ht="14.25" customHeight="1" thickBot="1" x14ac:dyDescent="0.3">
      <c r="A61" s="50"/>
      <c r="B61" s="6">
        <v>22</v>
      </c>
      <c r="C61" s="9"/>
      <c r="D61" s="6">
        <v>23</v>
      </c>
      <c r="E61" s="9"/>
      <c r="F61" s="6">
        <v>24</v>
      </c>
      <c r="G61" s="9"/>
      <c r="H61" s="6">
        <v>25</v>
      </c>
      <c r="I61" s="9"/>
      <c r="J61" s="36">
        <v>26</v>
      </c>
      <c r="K61" s="120" t="s">
        <v>68</v>
      </c>
      <c r="L61" s="160"/>
      <c r="M61" s="45" t="s">
        <v>65</v>
      </c>
      <c r="N61" s="25">
        <v>20</v>
      </c>
      <c r="O61" s="8"/>
      <c r="P61" s="6">
        <v>21</v>
      </c>
      <c r="Q61" s="9"/>
      <c r="R61" s="6">
        <v>22</v>
      </c>
      <c r="S61" s="9"/>
      <c r="T61" s="6">
        <v>23</v>
      </c>
      <c r="U61" s="5"/>
      <c r="V61" s="49">
        <v>24</v>
      </c>
      <c r="W61" s="10"/>
      <c r="X61" s="10"/>
      <c r="Y61" s="10"/>
      <c r="Z61" s="26" t="s">
        <v>26</v>
      </c>
      <c r="AA61" s="30">
        <f>J91</f>
        <v>15</v>
      </c>
      <c r="AB61" s="28">
        <v>15</v>
      </c>
      <c r="AC61" s="28">
        <v>1</v>
      </c>
      <c r="AD61" s="33">
        <f t="shared" si="2"/>
        <v>16</v>
      </c>
      <c r="AE61" s="27">
        <f t="shared" si="3"/>
        <v>89</v>
      </c>
      <c r="AF61" s="10"/>
    </row>
    <row r="62" spans="1:32" ht="14.25" customHeight="1" thickBot="1" x14ac:dyDescent="0.3">
      <c r="A62" s="51"/>
      <c r="B62" s="17">
        <v>29</v>
      </c>
      <c r="C62" s="18"/>
      <c r="D62" s="17">
        <v>30</v>
      </c>
      <c r="E62" s="19"/>
      <c r="F62" s="17">
        <v>31</v>
      </c>
      <c r="G62" s="18"/>
      <c r="H62" s="17"/>
      <c r="I62" s="18"/>
      <c r="J62" s="37"/>
      <c r="K62" s="120" t="s">
        <v>69</v>
      </c>
      <c r="L62" s="160"/>
      <c r="M62" s="40"/>
      <c r="N62" s="17">
        <v>27</v>
      </c>
      <c r="O62" s="20"/>
      <c r="P62" s="17">
        <v>28</v>
      </c>
      <c r="Q62" s="16"/>
      <c r="R62" s="17">
        <v>29</v>
      </c>
      <c r="S62" s="16"/>
      <c r="T62" s="17">
        <v>30</v>
      </c>
      <c r="U62" s="18"/>
      <c r="V62" s="52">
        <v>31</v>
      </c>
      <c r="W62" s="10"/>
      <c r="X62" s="10"/>
      <c r="Y62" s="10"/>
      <c r="Z62" s="26" t="s">
        <v>27</v>
      </c>
      <c r="AA62" s="30">
        <f>V56</f>
        <v>18</v>
      </c>
      <c r="AB62" s="28">
        <v>19</v>
      </c>
      <c r="AC62" s="28">
        <v>1</v>
      </c>
      <c r="AD62" s="33">
        <f t="shared" si="2"/>
        <v>20</v>
      </c>
      <c r="AE62" s="27">
        <f t="shared" si="3"/>
        <v>109</v>
      </c>
      <c r="AF62" s="10"/>
    </row>
    <row r="63" spans="1:32" ht="14.25" customHeight="1" thickBot="1" x14ac:dyDescent="0.3">
      <c r="A63" s="150" t="s">
        <v>43</v>
      </c>
      <c r="B63" s="151"/>
      <c r="C63" s="151"/>
      <c r="D63" s="151"/>
      <c r="E63" s="151"/>
      <c r="F63" s="151"/>
      <c r="G63" s="151"/>
      <c r="H63" s="151"/>
      <c r="I63" s="151"/>
      <c r="J63" s="62">
        <v>12</v>
      </c>
      <c r="K63" s="120" t="s">
        <v>70</v>
      </c>
      <c r="L63" s="160"/>
      <c r="M63" s="151" t="s">
        <v>49</v>
      </c>
      <c r="N63" s="151"/>
      <c r="O63" s="151"/>
      <c r="P63" s="151"/>
      <c r="Q63" s="151"/>
      <c r="R63" s="151"/>
      <c r="S63" s="151"/>
      <c r="T63" s="151"/>
      <c r="U63" s="151"/>
      <c r="V63" s="63">
        <v>18</v>
      </c>
      <c r="W63" s="10"/>
      <c r="X63" s="10"/>
      <c r="Y63" s="10"/>
      <c r="Z63" s="26" t="s">
        <v>28</v>
      </c>
      <c r="AA63" s="30">
        <f>V63</f>
        <v>18</v>
      </c>
      <c r="AB63" s="28">
        <v>19</v>
      </c>
      <c r="AC63" s="28">
        <v>0</v>
      </c>
      <c r="AD63" s="33">
        <f t="shared" si="2"/>
        <v>19</v>
      </c>
      <c r="AE63" s="27">
        <f t="shared" si="3"/>
        <v>128</v>
      </c>
      <c r="AF63" s="10"/>
    </row>
    <row r="64" spans="1:32" ht="14.25" customHeight="1" thickBot="1" x14ac:dyDescent="0.3">
      <c r="A64" s="152" t="s">
        <v>0</v>
      </c>
      <c r="B64" s="153"/>
      <c r="C64" s="154" t="s">
        <v>1</v>
      </c>
      <c r="D64" s="153"/>
      <c r="E64" s="154" t="s">
        <v>2</v>
      </c>
      <c r="F64" s="153"/>
      <c r="G64" s="154" t="s">
        <v>3</v>
      </c>
      <c r="H64" s="153"/>
      <c r="I64" s="154" t="s">
        <v>4</v>
      </c>
      <c r="J64" s="155"/>
      <c r="K64" s="120" t="s">
        <v>71</v>
      </c>
      <c r="L64" s="160"/>
      <c r="M64" s="156" t="s">
        <v>0</v>
      </c>
      <c r="N64" s="153"/>
      <c r="O64" s="154" t="s">
        <v>1</v>
      </c>
      <c r="P64" s="153"/>
      <c r="Q64" s="154" t="s">
        <v>2</v>
      </c>
      <c r="R64" s="153"/>
      <c r="S64" s="154" t="s">
        <v>3</v>
      </c>
      <c r="T64" s="153"/>
      <c r="U64" s="154" t="s">
        <v>4</v>
      </c>
      <c r="V64" s="157"/>
      <c r="W64" s="3"/>
      <c r="X64" s="3"/>
      <c r="Y64" s="3"/>
      <c r="Z64" s="26" t="s">
        <v>29</v>
      </c>
      <c r="AA64" s="30">
        <f>V70</f>
        <v>19</v>
      </c>
      <c r="AB64" s="28">
        <v>20</v>
      </c>
      <c r="AC64" s="28">
        <v>0</v>
      </c>
      <c r="AD64" s="33">
        <f t="shared" si="2"/>
        <v>20</v>
      </c>
      <c r="AE64" s="27">
        <f t="shared" si="3"/>
        <v>148</v>
      </c>
      <c r="AF64" s="3"/>
    </row>
    <row r="65" spans="1:32" ht="14.25" customHeight="1" thickBot="1" x14ac:dyDescent="0.3">
      <c r="A65" s="48"/>
      <c r="B65" s="6"/>
      <c r="C65" s="15"/>
      <c r="D65" s="6"/>
      <c r="E65" s="15"/>
      <c r="F65" s="6"/>
      <c r="G65" s="15"/>
      <c r="H65" s="6">
        <v>1</v>
      </c>
      <c r="I65" s="15"/>
      <c r="J65" s="36">
        <v>2</v>
      </c>
      <c r="K65" s="164"/>
      <c r="L65" s="165"/>
      <c r="M65" s="39"/>
      <c r="N65" s="6">
        <v>3</v>
      </c>
      <c r="O65" s="5"/>
      <c r="P65" s="6">
        <v>4</v>
      </c>
      <c r="Q65" s="5"/>
      <c r="R65" s="6">
        <v>5</v>
      </c>
      <c r="S65" s="5"/>
      <c r="T65" s="6">
        <v>6</v>
      </c>
      <c r="U65" s="5"/>
      <c r="V65" s="49">
        <v>7</v>
      </c>
      <c r="W65" s="22"/>
      <c r="X65" s="22"/>
      <c r="Y65" s="22"/>
      <c r="Z65" s="26" t="s">
        <v>30</v>
      </c>
      <c r="AA65" s="30">
        <f>V77</f>
        <v>17</v>
      </c>
      <c r="AB65" s="28">
        <v>18</v>
      </c>
      <c r="AC65" s="28">
        <v>0</v>
      </c>
      <c r="AD65" s="33">
        <f t="shared" si="2"/>
        <v>18</v>
      </c>
      <c r="AE65" s="27">
        <f t="shared" si="3"/>
        <v>166</v>
      </c>
      <c r="AF65" s="22"/>
    </row>
    <row r="66" spans="1:32" ht="14.25" customHeight="1" thickBot="1" x14ac:dyDescent="0.3">
      <c r="A66" s="91"/>
      <c r="B66" s="6">
        <v>5</v>
      </c>
      <c r="C66" s="9"/>
      <c r="D66" s="6">
        <v>6</v>
      </c>
      <c r="E66" s="15"/>
      <c r="F66" s="6">
        <v>7</v>
      </c>
      <c r="G66" s="9"/>
      <c r="H66" s="6">
        <v>8</v>
      </c>
      <c r="I66" s="90" t="s">
        <v>59</v>
      </c>
      <c r="J66" s="87">
        <v>9</v>
      </c>
      <c r="K66" s="148" t="s">
        <v>38</v>
      </c>
      <c r="L66" s="149"/>
      <c r="M66" s="36"/>
      <c r="N66" s="6">
        <v>10</v>
      </c>
      <c r="O66" s="9"/>
      <c r="P66" s="6">
        <v>11</v>
      </c>
      <c r="Q66" s="9"/>
      <c r="R66" s="6">
        <v>12</v>
      </c>
      <c r="S66" s="5"/>
      <c r="T66" s="6">
        <v>13</v>
      </c>
      <c r="U66" s="97" t="s">
        <v>57</v>
      </c>
      <c r="V66" s="101">
        <v>14</v>
      </c>
      <c r="W66" s="10"/>
      <c r="X66" s="10"/>
      <c r="Y66" s="10"/>
      <c r="Z66" s="26" t="s">
        <v>31</v>
      </c>
      <c r="AA66" s="30">
        <f>V84</f>
        <v>19</v>
      </c>
      <c r="AB66" s="28">
        <v>20</v>
      </c>
      <c r="AC66" s="28">
        <v>0</v>
      </c>
      <c r="AD66" s="33">
        <f t="shared" si="2"/>
        <v>20</v>
      </c>
      <c r="AE66" s="27">
        <f t="shared" si="3"/>
        <v>186</v>
      </c>
      <c r="AF66" s="10"/>
    </row>
    <row r="67" spans="1:32" ht="14.25" customHeight="1" thickBot="1" x14ac:dyDescent="0.3">
      <c r="A67" s="89" t="s">
        <v>59</v>
      </c>
      <c r="B67" s="85">
        <v>12</v>
      </c>
      <c r="C67" s="82" t="s">
        <v>60</v>
      </c>
      <c r="D67" s="83">
        <v>13</v>
      </c>
      <c r="E67" s="88" t="s">
        <v>58</v>
      </c>
      <c r="F67" s="81">
        <v>14</v>
      </c>
      <c r="G67" s="9"/>
      <c r="H67" s="6">
        <v>15</v>
      </c>
      <c r="I67" s="5"/>
      <c r="J67" s="36">
        <v>16</v>
      </c>
      <c r="K67" s="129" t="s">
        <v>72</v>
      </c>
      <c r="L67" s="130"/>
      <c r="M67" s="45" t="s">
        <v>65</v>
      </c>
      <c r="N67" s="25">
        <v>17</v>
      </c>
      <c r="O67" s="9"/>
      <c r="P67" s="6">
        <v>18</v>
      </c>
      <c r="Q67" s="5"/>
      <c r="R67" s="6">
        <v>19</v>
      </c>
      <c r="S67" s="5"/>
      <c r="T67" s="6">
        <v>20</v>
      </c>
      <c r="U67" s="15"/>
      <c r="V67" s="49">
        <v>21</v>
      </c>
      <c r="W67" s="10"/>
      <c r="X67" s="10"/>
      <c r="Y67" s="10"/>
      <c r="Z67" s="26" t="s">
        <v>32</v>
      </c>
      <c r="AA67" s="30">
        <f>V91</f>
        <v>0</v>
      </c>
      <c r="AB67" s="28">
        <v>0</v>
      </c>
      <c r="AC67" s="28">
        <v>0</v>
      </c>
      <c r="AD67" s="33">
        <f t="shared" si="2"/>
        <v>0</v>
      </c>
      <c r="AE67" s="27">
        <f t="shared" si="3"/>
        <v>186</v>
      </c>
      <c r="AF67" s="10"/>
    </row>
    <row r="68" spans="1:32" ht="14.25" customHeight="1" x14ac:dyDescent="0.25">
      <c r="A68" s="48"/>
      <c r="B68" s="6">
        <v>19</v>
      </c>
      <c r="C68" s="9"/>
      <c r="D68" s="6">
        <v>20</v>
      </c>
      <c r="E68" s="9"/>
      <c r="F68" s="6">
        <v>21</v>
      </c>
      <c r="G68" s="9"/>
      <c r="H68" s="6">
        <v>22</v>
      </c>
      <c r="I68" s="9"/>
      <c r="J68" s="36">
        <v>23</v>
      </c>
      <c r="K68" s="120" t="s">
        <v>73</v>
      </c>
      <c r="L68" s="160"/>
      <c r="M68" s="74"/>
      <c r="N68" s="6">
        <v>24</v>
      </c>
      <c r="O68" s="9"/>
      <c r="P68" s="6">
        <v>25</v>
      </c>
      <c r="Q68" s="9"/>
      <c r="R68" s="6">
        <v>26</v>
      </c>
      <c r="S68" s="9"/>
      <c r="T68" s="6">
        <v>27</v>
      </c>
      <c r="U68" s="5"/>
      <c r="V68" s="49">
        <v>28</v>
      </c>
      <c r="W68" s="10"/>
      <c r="X68" s="10"/>
      <c r="Y68" s="10"/>
      <c r="Z68" s="29"/>
      <c r="AA68" s="27">
        <f>SUM(AA57:AA67)</f>
        <v>170</v>
      </c>
      <c r="AB68" s="27">
        <f>SUM(AB56:AB67)</f>
        <v>182</v>
      </c>
      <c r="AC68" s="27">
        <f>SUM(AC57:AC67)</f>
        <v>4</v>
      </c>
      <c r="AD68" s="27">
        <f>SUM(AD57:AD67)</f>
        <v>186</v>
      </c>
      <c r="AE68" s="10"/>
      <c r="AF68" s="10"/>
    </row>
    <row r="69" spans="1:32" ht="14.25" customHeight="1" x14ac:dyDescent="0.2">
      <c r="A69" s="53"/>
      <c r="B69" s="17">
        <v>26</v>
      </c>
      <c r="C69" s="16"/>
      <c r="D69" s="17">
        <v>27</v>
      </c>
      <c r="E69" s="16"/>
      <c r="F69" s="17">
        <v>28</v>
      </c>
      <c r="G69" s="16"/>
      <c r="H69" s="17">
        <v>29</v>
      </c>
      <c r="I69" s="95" t="s">
        <v>57</v>
      </c>
      <c r="J69" s="96">
        <v>30</v>
      </c>
      <c r="K69" s="120" t="s">
        <v>74</v>
      </c>
      <c r="L69" s="160"/>
      <c r="M69" s="40"/>
      <c r="N69" s="17"/>
      <c r="O69" s="20"/>
      <c r="P69" s="17"/>
      <c r="Q69" s="20"/>
      <c r="R69" s="17"/>
      <c r="S69" s="20"/>
      <c r="T69" s="17"/>
      <c r="U69" s="20"/>
      <c r="V69" s="52"/>
      <c r="W69" s="10"/>
      <c r="X69" s="10"/>
      <c r="Y69" s="10"/>
      <c r="Z69" s="10"/>
      <c r="AA69" s="10"/>
      <c r="AB69" s="10"/>
      <c r="AC69" s="10"/>
      <c r="AD69" s="10"/>
      <c r="AE69" s="10"/>
      <c r="AF69" s="10"/>
    </row>
    <row r="70" spans="1:32" ht="14.25" customHeight="1" x14ac:dyDescent="0.2">
      <c r="A70" s="150" t="s">
        <v>44</v>
      </c>
      <c r="B70" s="151"/>
      <c r="C70" s="151"/>
      <c r="D70" s="151"/>
      <c r="E70" s="151"/>
      <c r="F70" s="151"/>
      <c r="G70" s="151"/>
      <c r="H70" s="151"/>
      <c r="I70" s="151"/>
      <c r="J70" s="62">
        <v>19</v>
      </c>
      <c r="K70" s="120" t="s">
        <v>75</v>
      </c>
      <c r="L70" s="160"/>
      <c r="M70" s="151" t="s">
        <v>50</v>
      </c>
      <c r="N70" s="151"/>
      <c r="O70" s="151"/>
      <c r="P70" s="151"/>
      <c r="Q70" s="151"/>
      <c r="R70" s="151"/>
      <c r="S70" s="151"/>
      <c r="T70" s="151"/>
      <c r="U70" s="151"/>
      <c r="V70" s="63">
        <v>19</v>
      </c>
      <c r="W70" s="10"/>
      <c r="X70" s="10"/>
      <c r="Y70" s="10"/>
      <c r="Z70" s="10"/>
      <c r="AA70" s="10"/>
      <c r="AB70" s="10"/>
      <c r="AC70" s="10"/>
      <c r="AD70" s="10"/>
      <c r="AE70" s="10"/>
      <c r="AF70" s="10"/>
    </row>
    <row r="71" spans="1:32" ht="14.25" customHeight="1" x14ac:dyDescent="0.2">
      <c r="A71" s="152" t="s">
        <v>0</v>
      </c>
      <c r="B71" s="153"/>
      <c r="C71" s="154" t="s">
        <v>1</v>
      </c>
      <c r="D71" s="153"/>
      <c r="E71" s="154" t="s">
        <v>2</v>
      </c>
      <c r="F71" s="153"/>
      <c r="G71" s="154" t="s">
        <v>3</v>
      </c>
      <c r="H71" s="153"/>
      <c r="I71" s="154" t="s">
        <v>4</v>
      </c>
      <c r="J71" s="155"/>
      <c r="K71" s="120" t="s">
        <v>76</v>
      </c>
      <c r="L71" s="160"/>
      <c r="M71" s="156" t="s">
        <v>0</v>
      </c>
      <c r="N71" s="153"/>
      <c r="O71" s="154" t="s">
        <v>1</v>
      </c>
      <c r="P71" s="153"/>
      <c r="Q71" s="154" t="s">
        <v>2</v>
      </c>
      <c r="R71" s="153"/>
      <c r="S71" s="154" t="s">
        <v>3</v>
      </c>
      <c r="T71" s="153"/>
      <c r="U71" s="154" t="s">
        <v>4</v>
      </c>
      <c r="V71" s="157"/>
      <c r="W71" s="10"/>
      <c r="X71" s="10"/>
      <c r="Y71" s="10"/>
      <c r="Z71" s="10"/>
      <c r="AA71" s="10"/>
      <c r="AB71" s="10"/>
      <c r="AC71" s="10"/>
      <c r="AD71" s="10"/>
      <c r="AE71" s="10"/>
      <c r="AF71" s="10"/>
    </row>
    <row r="72" spans="1:32" ht="14.25" customHeight="1" x14ac:dyDescent="0.2">
      <c r="A72" s="54" t="s">
        <v>64</v>
      </c>
      <c r="B72" s="14">
        <v>2</v>
      </c>
      <c r="C72" s="5"/>
      <c r="D72" s="6">
        <v>3</v>
      </c>
      <c r="E72" s="5"/>
      <c r="F72" s="6">
        <v>4</v>
      </c>
      <c r="G72" s="5"/>
      <c r="H72" s="6">
        <v>5</v>
      </c>
      <c r="I72" s="15"/>
      <c r="J72" s="36">
        <v>6</v>
      </c>
      <c r="K72" s="120" t="s">
        <v>98</v>
      </c>
      <c r="L72" s="160"/>
      <c r="M72" s="39"/>
      <c r="N72" s="6">
        <v>3</v>
      </c>
      <c r="O72" s="5"/>
      <c r="P72" s="6">
        <v>4</v>
      </c>
      <c r="Q72" s="5"/>
      <c r="R72" s="6">
        <v>5</v>
      </c>
      <c r="S72" s="5"/>
      <c r="T72" s="6">
        <v>6</v>
      </c>
      <c r="U72" s="21"/>
      <c r="V72" s="49">
        <v>7</v>
      </c>
      <c r="W72" s="3"/>
      <c r="X72" s="3"/>
      <c r="Y72" s="3"/>
      <c r="Z72" s="3"/>
      <c r="AA72" s="3"/>
      <c r="AB72" s="3"/>
      <c r="AC72" s="3"/>
      <c r="AD72" s="3"/>
      <c r="AE72" s="3"/>
      <c r="AF72" s="3"/>
    </row>
    <row r="73" spans="1:32" ht="14.25" customHeight="1" x14ac:dyDescent="0.2">
      <c r="A73" s="50"/>
      <c r="B73" s="6">
        <v>9</v>
      </c>
      <c r="C73" s="9"/>
      <c r="D73" s="6">
        <v>10</v>
      </c>
      <c r="E73" s="9"/>
      <c r="F73" s="6">
        <v>11</v>
      </c>
      <c r="G73" s="5"/>
      <c r="H73" s="6">
        <v>12</v>
      </c>
      <c r="I73" s="5"/>
      <c r="J73" s="36">
        <v>13</v>
      </c>
      <c r="K73" s="146"/>
      <c r="L73" s="147"/>
      <c r="M73" s="39"/>
      <c r="N73" s="6">
        <v>10</v>
      </c>
      <c r="O73" s="9"/>
      <c r="P73" s="6">
        <v>11</v>
      </c>
      <c r="Q73" s="9"/>
      <c r="R73" s="6">
        <v>12</v>
      </c>
      <c r="S73" s="5"/>
      <c r="T73" s="6">
        <v>13</v>
      </c>
      <c r="U73" s="8"/>
      <c r="V73" s="49">
        <v>14</v>
      </c>
      <c r="W73" s="22"/>
      <c r="X73" s="22"/>
      <c r="Y73" s="22"/>
      <c r="Z73" s="22"/>
      <c r="AA73" s="22"/>
      <c r="AB73" s="22"/>
      <c r="AC73" s="22"/>
      <c r="AD73" s="22"/>
      <c r="AE73" s="22"/>
      <c r="AF73" s="22"/>
    </row>
    <row r="74" spans="1:32" x14ac:dyDescent="0.2">
      <c r="A74" s="50"/>
      <c r="B74" s="6">
        <v>16</v>
      </c>
      <c r="C74" s="5"/>
      <c r="D74" s="6">
        <v>17</v>
      </c>
      <c r="E74" s="5"/>
      <c r="F74" s="6">
        <v>18</v>
      </c>
      <c r="G74" s="5"/>
      <c r="H74" s="6">
        <v>19</v>
      </c>
      <c r="I74" s="15"/>
      <c r="J74" s="36">
        <v>20</v>
      </c>
      <c r="K74" s="148" t="s">
        <v>12</v>
      </c>
      <c r="L74" s="149"/>
      <c r="M74" s="39"/>
      <c r="N74" s="6">
        <v>17</v>
      </c>
      <c r="O74" s="5"/>
      <c r="P74" s="6">
        <v>18</v>
      </c>
      <c r="Q74" s="5"/>
      <c r="R74" s="6">
        <v>19</v>
      </c>
      <c r="S74" s="5"/>
      <c r="T74" s="6">
        <v>20</v>
      </c>
      <c r="U74" s="15"/>
      <c r="V74" s="49">
        <v>21</v>
      </c>
      <c r="W74" s="10"/>
      <c r="X74" s="10"/>
      <c r="Y74" s="10"/>
      <c r="Z74" s="10"/>
      <c r="AA74" s="10"/>
      <c r="AB74" s="10"/>
      <c r="AC74" s="10"/>
      <c r="AD74" s="10"/>
      <c r="AE74" s="10"/>
      <c r="AF74" s="10"/>
    </row>
    <row r="75" spans="1:32" x14ac:dyDescent="0.2">
      <c r="A75" s="48"/>
      <c r="B75" s="6">
        <v>23</v>
      </c>
      <c r="C75" s="9"/>
      <c r="D75" s="6">
        <v>24</v>
      </c>
      <c r="E75" s="9"/>
      <c r="F75" s="6">
        <v>25</v>
      </c>
      <c r="G75" s="5"/>
      <c r="H75" s="6">
        <v>26</v>
      </c>
      <c r="I75" s="97" t="s">
        <v>57</v>
      </c>
      <c r="J75" s="98">
        <v>27</v>
      </c>
      <c r="K75" s="120" t="s">
        <v>77</v>
      </c>
      <c r="L75" s="160"/>
      <c r="M75" s="36"/>
      <c r="N75" s="6">
        <v>24</v>
      </c>
      <c r="O75" s="9"/>
      <c r="P75" s="6">
        <v>25</v>
      </c>
      <c r="Q75" s="9"/>
      <c r="R75" s="6">
        <v>26</v>
      </c>
      <c r="S75" s="5"/>
      <c r="T75" s="6">
        <v>27</v>
      </c>
      <c r="U75" s="103" t="s">
        <v>59</v>
      </c>
      <c r="V75" s="102">
        <v>28</v>
      </c>
      <c r="W75" s="10"/>
      <c r="X75" s="10"/>
      <c r="Y75" s="10"/>
      <c r="Z75" s="10"/>
      <c r="AA75" s="10"/>
      <c r="AB75" s="10"/>
      <c r="AC75" s="10"/>
      <c r="AD75" s="10"/>
      <c r="AE75" s="10"/>
      <c r="AF75" s="10"/>
    </row>
    <row r="76" spans="1:32" x14ac:dyDescent="0.2">
      <c r="A76" s="51"/>
      <c r="B76" s="17">
        <v>30</v>
      </c>
      <c r="C76" s="18"/>
      <c r="D76" s="17"/>
      <c r="E76" s="18"/>
      <c r="F76" s="17"/>
      <c r="G76" s="18"/>
      <c r="H76" s="17"/>
      <c r="I76" s="18"/>
      <c r="J76" s="37"/>
      <c r="K76" s="120" t="s">
        <v>78</v>
      </c>
      <c r="L76" s="161"/>
      <c r="M76" s="66" t="s">
        <v>65</v>
      </c>
      <c r="N76" s="65">
        <v>31</v>
      </c>
      <c r="O76" s="18"/>
      <c r="P76" s="17"/>
      <c r="Q76" s="18"/>
      <c r="R76" s="17"/>
      <c r="S76" s="18"/>
      <c r="T76" s="17"/>
      <c r="U76" s="18"/>
      <c r="V76" s="52"/>
      <c r="W76" s="10"/>
      <c r="X76" s="10"/>
      <c r="Y76" s="10"/>
      <c r="Z76" s="10"/>
      <c r="AA76" s="10"/>
      <c r="AB76" s="10"/>
      <c r="AC76" s="10"/>
      <c r="AD76" s="10"/>
      <c r="AE76" s="10"/>
      <c r="AF76" s="10"/>
    </row>
    <row r="77" spans="1:32" x14ac:dyDescent="0.2">
      <c r="A77" s="150" t="s">
        <v>45</v>
      </c>
      <c r="B77" s="151"/>
      <c r="C77" s="151"/>
      <c r="D77" s="151"/>
      <c r="E77" s="151"/>
      <c r="F77" s="151"/>
      <c r="G77" s="151"/>
      <c r="H77" s="151"/>
      <c r="I77" s="151"/>
      <c r="J77" s="62">
        <v>17</v>
      </c>
      <c r="K77" s="120" t="s">
        <v>79</v>
      </c>
      <c r="L77" s="147"/>
      <c r="M77" s="151" t="s">
        <v>51</v>
      </c>
      <c r="N77" s="151"/>
      <c r="O77" s="151"/>
      <c r="P77" s="151"/>
      <c r="Q77" s="151"/>
      <c r="R77" s="151"/>
      <c r="S77" s="151"/>
      <c r="T77" s="151"/>
      <c r="U77" s="151"/>
      <c r="V77" s="63">
        <v>17</v>
      </c>
      <c r="W77" s="10"/>
      <c r="X77" s="10"/>
      <c r="Y77" s="10"/>
      <c r="Z77" s="10"/>
      <c r="AA77" s="10"/>
      <c r="AB77" s="10"/>
      <c r="AC77" s="10"/>
      <c r="AD77" s="10"/>
      <c r="AE77" s="10"/>
      <c r="AF77" s="10"/>
    </row>
    <row r="78" spans="1:32" x14ac:dyDescent="0.2">
      <c r="A78" s="152" t="s">
        <v>0</v>
      </c>
      <c r="B78" s="153"/>
      <c r="C78" s="154" t="s">
        <v>1</v>
      </c>
      <c r="D78" s="153"/>
      <c r="E78" s="154" t="s">
        <v>2</v>
      </c>
      <c r="F78" s="153"/>
      <c r="G78" s="154" t="s">
        <v>3</v>
      </c>
      <c r="H78" s="153"/>
      <c r="I78" s="154" t="s">
        <v>4</v>
      </c>
      <c r="J78" s="155"/>
      <c r="K78" s="120" t="s">
        <v>80</v>
      </c>
      <c r="L78" s="160"/>
      <c r="M78" s="156" t="s">
        <v>0</v>
      </c>
      <c r="N78" s="153"/>
      <c r="O78" s="154" t="s">
        <v>1</v>
      </c>
      <c r="P78" s="153"/>
      <c r="Q78" s="154" t="s">
        <v>2</v>
      </c>
      <c r="R78" s="153"/>
      <c r="S78" s="154" t="s">
        <v>3</v>
      </c>
      <c r="T78" s="153"/>
      <c r="U78" s="154" t="s">
        <v>4</v>
      </c>
      <c r="V78" s="157"/>
      <c r="W78" s="10"/>
      <c r="X78" s="10"/>
      <c r="Y78" s="10"/>
      <c r="Z78" s="10"/>
      <c r="AA78" s="10"/>
      <c r="AB78" s="10"/>
      <c r="AC78" s="10"/>
      <c r="AD78" s="10"/>
      <c r="AE78" s="10"/>
      <c r="AF78" s="10"/>
    </row>
    <row r="79" spans="1:32" x14ac:dyDescent="0.2">
      <c r="A79" s="50"/>
      <c r="B79" s="6"/>
      <c r="C79" s="9"/>
      <c r="D79" s="6">
        <v>1</v>
      </c>
      <c r="E79" s="9"/>
      <c r="F79" s="6">
        <v>2</v>
      </c>
      <c r="G79" s="9"/>
      <c r="H79" s="6">
        <v>3</v>
      </c>
      <c r="I79" s="9"/>
      <c r="J79" s="36">
        <v>4</v>
      </c>
      <c r="K79" s="158" t="s">
        <v>81</v>
      </c>
      <c r="L79" s="159"/>
      <c r="M79" s="36"/>
      <c r="N79" s="6"/>
      <c r="O79" s="24" t="s">
        <v>65</v>
      </c>
      <c r="P79" s="25">
        <v>1</v>
      </c>
      <c r="Q79" s="24" t="s">
        <v>65</v>
      </c>
      <c r="R79" s="25">
        <v>2</v>
      </c>
      <c r="S79" s="24" t="s">
        <v>65</v>
      </c>
      <c r="T79" s="25">
        <v>3</v>
      </c>
      <c r="U79" s="24" t="s">
        <v>65</v>
      </c>
      <c r="V79" s="56">
        <v>4</v>
      </c>
      <c r="W79" s="10"/>
      <c r="X79" s="10"/>
      <c r="Y79" s="10"/>
      <c r="Z79" s="10"/>
      <c r="AA79" s="10"/>
      <c r="AB79" s="10"/>
      <c r="AC79" s="10"/>
      <c r="AD79" s="10"/>
      <c r="AE79" s="10"/>
      <c r="AF79" s="10"/>
    </row>
    <row r="80" spans="1:32" x14ac:dyDescent="0.2">
      <c r="A80" s="55"/>
      <c r="B80" s="6">
        <v>7</v>
      </c>
      <c r="C80" s="5"/>
      <c r="D80" s="6">
        <v>8</v>
      </c>
      <c r="E80" s="9"/>
      <c r="F80" s="6">
        <v>9</v>
      </c>
      <c r="G80" s="9"/>
      <c r="H80" s="6">
        <v>10</v>
      </c>
      <c r="I80" s="9"/>
      <c r="J80" s="36">
        <v>11</v>
      </c>
      <c r="K80" s="120" t="s">
        <v>82</v>
      </c>
      <c r="L80" s="149"/>
      <c r="M80" s="99" t="s">
        <v>57</v>
      </c>
      <c r="N80" s="100">
        <v>7</v>
      </c>
      <c r="O80" s="9"/>
      <c r="P80" s="6">
        <v>8</v>
      </c>
      <c r="Q80" s="9"/>
      <c r="R80" s="6">
        <v>9</v>
      </c>
      <c r="S80" s="9"/>
      <c r="T80" s="6">
        <v>10</v>
      </c>
      <c r="U80" s="15"/>
      <c r="V80" s="49">
        <v>11</v>
      </c>
      <c r="W80" s="3"/>
      <c r="X80" s="3"/>
      <c r="Y80" s="3"/>
      <c r="Z80" s="3"/>
      <c r="AA80" s="3"/>
      <c r="AB80" s="3"/>
      <c r="AC80" s="3"/>
      <c r="AD80" s="3"/>
      <c r="AE80" s="3"/>
      <c r="AF80" s="3"/>
    </row>
    <row r="81" spans="1:32" x14ac:dyDescent="0.2">
      <c r="A81" s="50"/>
      <c r="B81" s="6">
        <v>14</v>
      </c>
      <c r="C81" s="5"/>
      <c r="D81" s="6">
        <v>15</v>
      </c>
      <c r="E81" s="5"/>
      <c r="F81" s="6">
        <v>16</v>
      </c>
      <c r="G81" s="5"/>
      <c r="H81" s="6">
        <v>17</v>
      </c>
      <c r="I81" s="86" t="s">
        <v>59</v>
      </c>
      <c r="J81" s="87">
        <v>18</v>
      </c>
      <c r="K81" s="120" t="s">
        <v>83</v>
      </c>
      <c r="L81" s="160"/>
      <c r="M81" s="38"/>
      <c r="N81" s="6">
        <v>14</v>
      </c>
      <c r="O81" s="8"/>
      <c r="P81" s="6">
        <v>15</v>
      </c>
      <c r="Q81" s="5"/>
      <c r="R81" s="6">
        <v>16</v>
      </c>
      <c r="S81" s="8"/>
      <c r="T81" s="6">
        <v>17</v>
      </c>
      <c r="U81" s="15"/>
      <c r="V81" s="49">
        <v>18</v>
      </c>
      <c r="W81" s="22"/>
      <c r="X81" s="22"/>
      <c r="Y81" s="22"/>
      <c r="Z81" s="22"/>
      <c r="AA81" s="22"/>
      <c r="AB81" s="22"/>
      <c r="AC81" s="22"/>
      <c r="AD81" s="22"/>
      <c r="AE81" s="22"/>
      <c r="AF81" s="22"/>
    </row>
    <row r="82" spans="1:32" x14ac:dyDescent="0.2">
      <c r="A82" s="67" t="s">
        <v>65</v>
      </c>
      <c r="B82" s="25">
        <v>21</v>
      </c>
      <c r="C82" s="68" t="s">
        <v>65</v>
      </c>
      <c r="D82" s="25">
        <v>22</v>
      </c>
      <c r="E82" s="68" t="s">
        <v>65</v>
      </c>
      <c r="F82" s="25">
        <v>23</v>
      </c>
      <c r="G82" s="68" t="s">
        <v>65</v>
      </c>
      <c r="H82" s="25">
        <v>24</v>
      </c>
      <c r="I82" s="68" t="s">
        <v>65</v>
      </c>
      <c r="J82" s="44">
        <v>25</v>
      </c>
      <c r="K82" s="120" t="s">
        <v>84</v>
      </c>
      <c r="L82" s="160"/>
      <c r="M82" s="39"/>
      <c r="N82" s="6">
        <v>21</v>
      </c>
      <c r="O82" s="9"/>
      <c r="P82" s="6">
        <v>22</v>
      </c>
      <c r="Q82" s="9"/>
      <c r="R82" s="6">
        <v>23</v>
      </c>
      <c r="S82" s="9"/>
      <c r="T82" s="6">
        <v>24</v>
      </c>
      <c r="U82" s="5"/>
      <c r="V82" s="49">
        <v>25</v>
      </c>
      <c r="W82" s="10"/>
      <c r="X82" s="10"/>
      <c r="Y82" s="10"/>
      <c r="Z82" s="10"/>
      <c r="AA82" s="10"/>
      <c r="AB82" s="10"/>
      <c r="AC82" s="10"/>
      <c r="AD82" s="10"/>
      <c r="AE82" s="10"/>
      <c r="AF82" s="10"/>
    </row>
    <row r="83" spans="1:32" x14ac:dyDescent="0.2">
      <c r="A83" s="51"/>
      <c r="B83" s="17">
        <v>28</v>
      </c>
      <c r="C83" s="18"/>
      <c r="D83" s="17">
        <v>29</v>
      </c>
      <c r="E83" s="19"/>
      <c r="F83" s="17">
        <v>30</v>
      </c>
      <c r="G83" s="18"/>
      <c r="H83" s="17">
        <v>31</v>
      </c>
      <c r="I83" s="18"/>
      <c r="J83" s="37"/>
      <c r="K83" s="120" t="s">
        <v>85</v>
      </c>
      <c r="L83" s="134"/>
      <c r="M83" s="40"/>
      <c r="N83" s="17">
        <v>28</v>
      </c>
      <c r="O83" s="18"/>
      <c r="P83" s="17">
        <v>29</v>
      </c>
      <c r="Q83" s="18"/>
      <c r="R83" s="17">
        <v>30</v>
      </c>
      <c r="S83" s="18"/>
      <c r="T83" s="17"/>
      <c r="U83" s="18"/>
      <c r="V83" s="52"/>
      <c r="W83" s="10"/>
      <c r="X83" s="10"/>
      <c r="Y83" s="10"/>
      <c r="Z83" s="10"/>
      <c r="AA83" s="10"/>
      <c r="AB83" s="10"/>
      <c r="AC83" s="10"/>
      <c r="AD83" s="10"/>
      <c r="AE83" s="10"/>
      <c r="AF83" s="10"/>
    </row>
    <row r="84" spans="1:32" x14ac:dyDescent="0.2">
      <c r="A84" s="150" t="s">
        <v>46</v>
      </c>
      <c r="B84" s="151"/>
      <c r="C84" s="151"/>
      <c r="D84" s="151"/>
      <c r="E84" s="151"/>
      <c r="F84" s="151"/>
      <c r="G84" s="151"/>
      <c r="H84" s="151"/>
      <c r="I84" s="151"/>
      <c r="J84" s="62">
        <v>16</v>
      </c>
      <c r="K84" s="133"/>
      <c r="L84" s="134"/>
      <c r="M84" s="151" t="s">
        <v>52</v>
      </c>
      <c r="N84" s="151"/>
      <c r="O84" s="151"/>
      <c r="P84" s="151"/>
      <c r="Q84" s="151"/>
      <c r="R84" s="151"/>
      <c r="S84" s="151"/>
      <c r="T84" s="151"/>
      <c r="U84" s="151"/>
      <c r="V84" s="63">
        <v>19</v>
      </c>
      <c r="W84" s="10"/>
      <c r="X84" s="10"/>
      <c r="Y84" s="10"/>
      <c r="Z84" s="10"/>
      <c r="AA84" s="10"/>
      <c r="AB84" s="10"/>
      <c r="AC84" s="10"/>
      <c r="AD84" s="10"/>
      <c r="AE84" s="10"/>
      <c r="AF84" s="10"/>
    </row>
    <row r="85" spans="1:32" x14ac:dyDescent="0.2">
      <c r="A85" s="152" t="s">
        <v>0</v>
      </c>
      <c r="B85" s="153"/>
      <c r="C85" s="154" t="s">
        <v>1</v>
      </c>
      <c r="D85" s="153"/>
      <c r="E85" s="154" t="s">
        <v>2</v>
      </c>
      <c r="F85" s="153"/>
      <c r="G85" s="154" t="s">
        <v>3</v>
      </c>
      <c r="H85" s="153"/>
      <c r="I85" s="154" t="s">
        <v>4</v>
      </c>
      <c r="J85" s="155"/>
      <c r="K85" s="133"/>
      <c r="L85" s="134"/>
      <c r="M85" s="156" t="s">
        <v>0</v>
      </c>
      <c r="N85" s="153"/>
      <c r="O85" s="154" t="s">
        <v>1</v>
      </c>
      <c r="P85" s="153"/>
      <c r="Q85" s="154" t="s">
        <v>2</v>
      </c>
      <c r="R85" s="153"/>
      <c r="S85" s="154" t="s">
        <v>3</v>
      </c>
      <c r="T85" s="153"/>
      <c r="U85" s="154" t="s">
        <v>4</v>
      </c>
      <c r="V85" s="157"/>
      <c r="W85" s="10"/>
      <c r="X85" s="10"/>
      <c r="Y85" s="10"/>
      <c r="Z85" s="10"/>
      <c r="AA85" s="10"/>
      <c r="AB85" s="10"/>
      <c r="AC85" s="10"/>
      <c r="AD85" s="10"/>
      <c r="AE85" s="10"/>
      <c r="AF85" s="10"/>
    </row>
    <row r="86" spans="1:32" x14ac:dyDescent="0.2">
      <c r="A86" s="48"/>
      <c r="B86" s="6"/>
      <c r="C86" s="9"/>
      <c r="D86" s="6"/>
      <c r="E86" s="5"/>
      <c r="F86" s="6"/>
      <c r="G86" s="5"/>
      <c r="H86" s="6"/>
      <c r="I86" s="5"/>
      <c r="J86" s="36">
        <v>1</v>
      </c>
      <c r="K86" s="133"/>
      <c r="L86" s="134"/>
      <c r="M86" s="36"/>
      <c r="N86" s="6"/>
      <c r="O86" s="5"/>
      <c r="P86" s="6"/>
      <c r="Q86" s="5"/>
      <c r="R86" s="6"/>
      <c r="S86" s="5"/>
      <c r="T86" s="6">
        <v>1</v>
      </c>
      <c r="U86" s="68" t="s">
        <v>65</v>
      </c>
      <c r="V86" s="92">
        <v>2</v>
      </c>
      <c r="W86" s="10"/>
      <c r="X86" s="10"/>
      <c r="Y86" s="10"/>
      <c r="Z86" s="10"/>
      <c r="AA86" s="10"/>
      <c r="AB86" s="10"/>
      <c r="AC86" s="10"/>
      <c r="AD86" s="10"/>
      <c r="AE86" s="10"/>
      <c r="AF86" s="10"/>
    </row>
    <row r="87" spans="1:32" x14ac:dyDescent="0.2">
      <c r="A87" s="75" t="s">
        <v>55</v>
      </c>
      <c r="B87" s="76">
        <v>4</v>
      </c>
      <c r="C87" s="24" t="s">
        <v>21</v>
      </c>
      <c r="D87" s="25">
        <v>5</v>
      </c>
      <c r="E87" s="5"/>
      <c r="F87" s="6">
        <v>6</v>
      </c>
      <c r="G87" s="9"/>
      <c r="H87" s="6">
        <v>7</v>
      </c>
      <c r="I87" s="9"/>
      <c r="J87" s="36">
        <v>8</v>
      </c>
      <c r="K87" s="146"/>
      <c r="L87" s="147"/>
      <c r="M87" s="46"/>
      <c r="N87" s="6">
        <v>5</v>
      </c>
      <c r="O87" s="8"/>
      <c r="P87" s="6">
        <v>6</v>
      </c>
      <c r="Q87" s="5"/>
      <c r="R87" s="6">
        <v>7</v>
      </c>
      <c r="S87" s="8"/>
      <c r="T87" s="6">
        <v>8</v>
      </c>
      <c r="U87" s="9"/>
      <c r="V87" s="57">
        <v>9</v>
      </c>
      <c r="W87" s="10"/>
      <c r="X87" s="10"/>
      <c r="Y87" s="10"/>
      <c r="Z87" s="10"/>
      <c r="AA87" s="10"/>
      <c r="AB87" s="10"/>
      <c r="AC87" s="10"/>
      <c r="AD87" s="10"/>
      <c r="AE87" s="10"/>
      <c r="AF87" s="10"/>
    </row>
    <row r="88" spans="1:32" x14ac:dyDescent="0.2">
      <c r="A88" s="50"/>
      <c r="B88" s="6">
        <v>11</v>
      </c>
      <c r="C88" s="9"/>
      <c r="D88" s="6">
        <v>12</v>
      </c>
      <c r="E88" s="9"/>
      <c r="F88" s="6">
        <v>13</v>
      </c>
      <c r="G88" s="9"/>
      <c r="H88" s="6">
        <v>14</v>
      </c>
      <c r="I88" s="5"/>
      <c r="J88" s="36">
        <v>15</v>
      </c>
      <c r="K88" s="133"/>
      <c r="L88" s="134"/>
      <c r="M88" s="38"/>
      <c r="N88" s="6">
        <v>12</v>
      </c>
      <c r="O88" s="9"/>
      <c r="P88" s="6">
        <v>13</v>
      </c>
      <c r="Q88" s="9"/>
      <c r="R88" s="6">
        <v>14</v>
      </c>
      <c r="S88" s="9"/>
      <c r="T88" s="6">
        <v>15</v>
      </c>
      <c r="U88" s="15"/>
      <c r="V88" s="57">
        <v>16</v>
      </c>
      <c r="W88" s="10"/>
      <c r="X88" s="10"/>
      <c r="Y88" s="10"/>
      <c r="Z88" s="10"/>
      <c r="AA88" s="10"/>
      <c r="AB88" s="10"/>
      <c r="AC88" s="10"/>
      <c r="AD88" s="10"/>
      <c r="AE88" s="10"/>
      <c r="AF88" s="10"/>
    </row>
    <row r="89" spans="1:32" x14ac:dyDescent="0.2">
      <c r="A89" s="48"/>
      <c r="B89" s="6">
        <v>18</v>
      </c>
      <c r="C89" s="9"/>
      <c r="D89" s="6">
        <v>19</v>
      </c>
      <c r="E89" s="9"/>
      <c r="F89" s="6">
        <v>20</v>
      </c>
      <c r="G89" s="9"/>
      <c r="H89" s="6">
        <v>21</v>
      </c>
      <c r="I89" s="9"/>
      <c r="J89" s="36">
        <v>22</v>
      </c>
      <c r="K89" s="148"/>
      <c r="L89" s="149"/>
      <c r="M89" s="39"/>
      <c r="N89" s="6">
        <v>19</v>
      </c>
      <c r="O89" s="9"/>
      <c r="P89" s="6">
        <v>20</v>
      </c>
      <c r="Q89" s="9"/>
      <c r="R89" s="6">
        <v>21</v>
      </c>
      <c r="S89" s="9"/>
      <c r="T89" s="6">
        <v>22</v>
      </c>
      <c r="U89" s="15"/>
      <c r="V89" s="57">
        <v>23</v>
      </c>
      <c r="W89" s="3"/>
      <c r="X89" s="3"/>
      <c r="Y89" s="3"/>
      <c r="Z89" s="3"/>
      <c r="AA89" s="3"/>
      <c r="AB89" s="3"/>
      <c r="AC89" s="3"/>
      <c r="AD89" s="3"/>
      <c r="AE89" s="3"/>
      <c r="AF89" s="3"/>
    </row>
    <row r="90" spans="1:32" x14ac:dyDescent="0.2">
      <c r="A90" s="53"/>
      <c r="B90" s="17">
        <v>25</v>
      </c>
      <c r="C90" s="16"/>
      <c r="D90" s="17">
        <v>26</v>
      </c>
      <c r="E90" s="69" t="s">
        <v>65</v>
      </c>
      <c r="F90" s="65">
        <v>27</v>
      </c>
      <c r="G90" s="77" t="s">
        <v>64</v>
      </c>
      <c r="H90" s="78">
        <v>28</v>
      </c>
      <c r="I90" s="69" t="s">
        <v>65</v>
      </c>
      <c r="J90" s="79">
        <v>29</v>
      </c>
      <c r="K90" s="148" t="s">
        <v>62</v>
      </c>
      <c r="L90" s="149"/>
      <c r="M90" s="66" t="s">
        <v>65</v>
      </c>
      <c r="N90" s="65">
        <v>26</v>
      </c>
      <c r="O90" s="16"/>
      <c r="P90" s="17">
        <v>27</v>
      </c>
      <c r="Q90" s="16"/>
      <c r="R90" s="17">
        <v>28</v>
      </c>
      <c r="S90" s="93" t="s">
        <v>63</v>
      </c>
      <c r="T90" s="94">
        <v>29</v>
      </c>
      <c r="U90" s="104" t="s">
        <v>61</v>
      </c>
      <c r="V90" s="105">
        <v>30</v>
      </c>
      <c r="W90" s="22"/>
      <c r="X90" s="22"/>
      <c r="Y90" s="22"/>
      <c r="Z90" s="22"/>
      <c r="AA90" s="22"/>
      <c r="AB90" s="22"/>
      <c r="AC90" s="22"/>
      <c r="AD90" s="22"/>
      <c r="AE90" s="22"/>
      <c r="AF90" s="22"/>
    </row>
    <row r="91" spans="1:32" x14ac:dyDescent="0.2">
      <c r="A91" s="150" t="s">
        <v>47</v>
      </c>
      <c r="B91" s="151"/>
      <c r="C91" s="151"/>
      <c r="D91" s="151"/>
      <c r="E91" s="151"/>
      <c r="F91" s="151"/>
      <c r="G91" s="151"/>
      <c r="H91" s="151"/>
      <c r="I91" s="151"/>
      <c r="J91" s="62">
        <v>15</v>
      </c>
      <c r="K91" s="129" t="s">
        <v>90</v>
      </c>
      <c r="L91" s="130"/>
      <c r="M91" s="151" t="s">
        <v>53</v>
      </c>
      <c r="N91" s="151"/>
      <c r="O91" s="151"/>
      <c r="P91" s="151"/>
      <c r="Q91" s="151"/>
      <c r="R91" s="151"/>
      <c r="S91" s="151"/>
      <c r="T91" s="151"/>
      <c r="U91" s="151"/>
      <c r="V91" s="63">
        <v>0</v>
      </c>
      <c r="W91" s="10"/>
      <c r="X91" s="10"/>
      <c r="Y91" s="10"/>
      <c r="Z91" s="10"/>
      <c r="AA91" s="10"/>
      <c r="AB91" s="10"/>
      <c r="AC91" s="10"/>
      <c r="AD91" s="10"/>
      <c r="AE91" s="10"/>
      <c r="AF91" s="10"/>
    </row>
    <row r="92" spans="1:32" x14ac:dyDescent="0.2">
      <c r="A92" s="152" t="s">
        <v>0</v>
      </c>
      <c r="B92" s="153"/>
      <c r="C92" s="154" t="s">
        <v>1</v>
      </c>
      <c r="D92" s="153"/>
      <c r="E92" s="154" t="s">
        <v>2</v>
      </c>
      <c r="F92" s="153"/>
      <c r="G92" s="154" t="s">
        <v>3</v>
      </c>
      <c r="H92" s="153"/>
      <c r="I92" s="154" t="s">
        <v>4</v>
      </c>
      <c r="J92" s="155"/>
      <c r="K92" s="127" t="s">
        <v>91</v>
      </c>
      <c r="L92" s="128"/>
      <c r="M92" s="156" t="s">
        <v>0</v>
      </c>
      <c r="N92" s="153"/>
      <c r="O92" s="154" t="s">
        <v>1</v>
      </c>
      <c r="P92" s="153"/>
      <c r="Q92" s="154" t="s">
        <v>2</v>
      </c>
      <c r="R92" s="153"/>
      <c r="S92" s="154" t="s">
        <v>3</v>
      </c>
      <c r="T92" s="153"/>
      <c r="U92" s="154" t="s">
        <v>4</v>
      </c>
      <c r="V92" s="157"/>
      <c r="W92" s="10"/>
      <c r="X92" s="10"/>
      <c r="Y92" s="10"/>
      <c r="Z92" s="10"/>
      <c r="AA92" s="10"/>
      <c r="AB92" s="10"/>
      <c r="AC92" s="10"/>
      <c r="AD92" s="10"/>
      <c r="AE92" s="10"/>
      <c r="AF92" s="10"/>
    </row>
    <row r="93" spans="1:32" x14ac:dyDescent="0.2">
      <c r="A93" s="50"/>
      <c r="B93" s="6">
        <v>2</v>
      </c>
      <c r="C93" s="5"/>
      <c r="D93" s="6">
        <v>3</v>
      </c>
      <c r="E93" s="5"/>
      <c r="F93" s="6">
        <v>4</v>
      </c>
      <c r="G93" s="5"/>
      <c r="H93" s="6">
        <v>5</v>
      </c>
      <c r="I93" s="5"/>
      <c r="J93" s="36">
        <v>6</v>
      </c>
      <c r="K93" s="127" t="s">
        <v>92</v>
      </c>
      <c r="L93" s="128"/>
      <c r="M93" s="110" t="s">
        <v>96</v>
      </c>
      <c r="N93" s="111">
        <v>2</v>
      </c>
      <c r="O93" s="106" t="s">
        <v>96</v>
      </c>
      <c r="P93" s="111">
        <v>3</v>
      </c>
      <c r="Q93" s="106" t="s">
        <v>96</v>
      </c>
      <c r="R93" s="111">
        <v>4</v>
      </c>
      <c r="S93" s="112" t="s">
        <v>96</v>
      </c>
      <c r="T93" s="111">
        <v>5</v>
      </c>
      <c r="U93" s="9"/>
      <c r="V93" s="49">
        <v>6</v>
      </c>
      <c r="W93" s="10"/>
      <c r="X93" s="10"/>
      <c r="Y93" s="10"/>
      <c r="Z93" s="10"/>
      <c r="AA93" s="10"/>
      <c r="AB93" s="10"/>
      <c r="AC93" s="10"/>
      <c r="AD93" s="10"/>
      <c r="AE93" s="10"/>
      <c r="AF93" s="10"/>
    </row>
    <row r="94" spans="1:32" x14ac:dyDescent="0.2">
      <c r="A94" s="50"/>
      <c r="B94" s="6">
        <v>9</v>
      </c>
      <c r="C94" s="9"/>
      <c r="D94" s="6">
        <v>10</v>
      </c>
      <c r="E94" s="9"/>
      <c r="F94" s="6">
        <v>11</v>
      </c>
      <c r="G94" s="5"/>
      <c r="H94" s="6">
        <v>12</v>
      </c>
      <c r="I94" s="5"/>
      <c r="J94" s="36">
        <v>13</v>
      </c>
      <c r="K94" s="129" t="s">
        <v>93</v>
      </c>
      <c r="L94" s="130"/>
      <c r="M94" s="39"/>
      <c r="N94" s="6">
        <v>9</v>
      </c>
      <c r="O94" s="9"/>
      <c r="P94" s="6">
        <v>10</v>
      </c>
      <c r="Q94" s="9"/>
      <c r="R94" s="6">
        <v>11</v>
      </c>
      <c r="S94" s="9"/>
      <c r="T94" s="6">
        <v>12</v>
      </c>
      <c r="U94" s="9"/>
      <c r="V94" s="49">
        <v>13</v>
      </c>
      <c r="W94" s="10"/>
      <c r="X94" s="10"/>
      <c r="Y94" s="10"/>
      <c r="Z94" s="10"/>
      <c r="AA94" s="10"/>
      <c r="AB94" s="10"/>
      <c r="AC94" s="10"/>
      <c r="AD94" s="10"/>
      <c r="AE94" s="10"/>
      <c r="AF94" s="10"/>
    </row>
    <row r="95" spans="1:32" x14ac:dyDescent="0.2">
      <c r="A95" s="50"/>
      <c r="B95" s="6">
        <v>16</v>
      </c>
      <c r="C95" s="5"/>
      <c r="D95" s="6">
        <v>17</v>
      </c>
      <c r="E95" s="5"/>
      <c r="F95" s="6">
        <v>18</v>
      </c>
      <c r="G95" s="5"/>
      <c r="H95" s="6">
        <v>19</v>
      </c>
      <c r="I95" s="5"/>
      <c r="J95" s="36">
        <v>20</v>
      </c>
      <c r="K95" s="129" t="s">
        <v>95</v>
      </c>
      <c r="L95" s="130"/>
      <c r="M95" s="39"/>
      <c r="N95" s="6">
        <v>16</v>
      </c>
      <c r="O95" s="5"/>
      <c r="P95" s="6">
        <v>17</v>
      </c>
      <c r="Q95" s="5"/>
      <c r="R95" s="6">
        <v>18</v>
      </c>
      <c r="S95" s="5"/>
      <c r="T95" s="6">
        <v>19</v>
      </c>
      <c r="U95" s="5"/>
      <c r="V95" s="49">
        <v>20</v>
      </c>
      <c r="W95" s="10"/>
      <c r="X95" s="10"/>
      <c r="Y95" s="10"/>
      <c r="Z95" s="10"/>
      <c r="AA95" s="10"/>
      <c r="AB95" s="10"/>
      <c r="AC95" s="10"/>
      <c r="AD95" s="10"/>
      <c r="AE95" s="10"/>
      <c r="AF95" s="10"/>
    </row>
    <row r="96" spans="1:32" x14ac:dyDescent="0.2">
      <c r="A96" s="67" t="s">
        <v>65</v>
      </c>
      <c r="B96" s="25">
        <v>23</v>
      </c>
      <c r="C96" s="24" t="s">
        <v>65</v>
      </c>
      <c r="D96" s="25">
        <v>24</v>
      </c>
      <c r="E96" s="13" t="s">
        <v>64</v>
      </c>
      <c r="F96" s="71">
        <v>25</v>
      </c>
      <c r="G96" s="24" t="s">
        <v>65</v>
      </c>
      <c r="H96" s="25">
        <v>26</v>
      </c>
      <c r="I96" s="24" t="s">
        <v>65</v>
      </c>
      <c r="J96" s="44">
        <v>27</v>
      </c>
      <c r="K96" s="133"/>
      <c r="L96" s="134"/>
      <c r="M96" s="47"/>
      <c r="N96" s="23">
        <v>23</v>
      </c>
      <c r="O96" s="11"/>
      <c r="P96" s="23">
        <v>24</v>
      </c>
      <c r="Q96" s="11"/>
      <c r="R96" s="6">
        <v>25</v>
      </c>
      <c r="S96" s="9"/>
      <c r="T96" s="6">
        <v>26</v>
      </c>
      <c r="U96" s="5"/>
      <c r="V96" s="49">
        <v>27</v>
      </c>
      <c r="W96" s="10"/>
      <c r="X96" s="10"/>
      <c r="Y96" s="10"/>
      <c r="Z96" s="10"/>
      <c r="AA96" s="10"/>
      <c r="AB96" s="10"/>
      <c r="AC96" s="10"/>
      <c r="AD96" s="10"/>
      <c r="AE96" s="10"/>
      <c r="AF96" s="10"/>
    </row>
    <row r="97" spans="1:32" ht="13.5" thickBot="1" x14ac:dyDescent="0.25">
      <c r="A97" s="72" t="s">
        <v>65</v>
      </c>
      <c r="B97" s="65">
        <v>30</v>
      </c>
      <c r="C97" s="69" t="s">
        <v>65</v>
      </c>
      <c r="D97" s="65">
        <v>31</v>
      </c>
      <c r="E97" s="16"/>
      <c r="F97" s="17"/>
      <c r="G97" s="16"/>
      <c r="H97" s="17"/>
      <c r="I97" s="16"/>
      <c r="J97" s="37"/>
      <c r="K97" s="135"/>
      <c r="L97" s="136"/>
      <c r="M97" s="40"/>
      <c r="N97" s="17">
        <v>30</v>
      </c>
      <c r="O97" s="20"/>
      <c r="P97" s="17"/>
      <c r="Q97" s="20"/>
      <c r="R97" s="17"/>
      <c r="S97" s="20"/>
      <c r="T97" s="17"/>
      <c r="U97" s="20"/>
      <c r="V97" s="52"/>
      <c r="W97" s="3"/>
      <c r="X97" s="3"/>
      <c r="Y97" s="3"/>
      <c r="Z97" s="3"/>
      <c r="AA97" s="3"/>
      <c r="AB97" s="3"/>
      <c r="AC97" s="3"/>
      <c r="AD97" s="3"/>
      <c r="AE97" s="3"/>
      <c r="AF97" s="3"/>
    </row>
    <row r="98" spans="1:32" x14ac:dyDescent="0.2">
      <c r="A98" s="137"/>
      <c r="B98" s="138"/>
      <c r="C98" s="138"/>
      <c r="D98" s="138"/>
      <c r="E98" s="138"/>
      <c r="F98" s="138"/>
      <c r="G98" s="138"/>
      <c r="H98" s="138"/>
      <c r="I98" s="138"/>
      <c r="J98" s="138"/>
      <c r="K98" s="138"/>
      <c r="L98" s="138"/>
      <c r="M98" s="138"/>
      <c r="N98" s="138"/>
      <c r="O98" s="138"/>
      <c r="P98" s="138"/>
      <c r="Q98" s="138"/>
      <c r="R98" s="138"/>
      <c r="S98" s="138"/>
      <c r="T98" s="138"/>
      <c r="U98" s="138"/>
      <c r="V98" s="139"/>
      <c r="W98" s="3"/>
      <c r="X98" s="3"/>
      <c r="Y98" s="3"/>
      <c r="Z98" s="3"/>
      <c r="AA98" s="3"/>
      <c r="AB98" s="3"/>
      <c r="AC98" s="3"/>
      <c r="AD98" s="3"/>
      <c r="AE98" s="3"/>
      <c r="AF98" s="3"/>
    </row>
    <row r="99" spans="1:32" ht="15.75" x14ac:dyDescent="0.2">
      <c r="A99" s="140" t="s">
        <v>5</v>
      </c>
      <c r="B99" s="141"/>
      <c r="C99" s="141"/>
      <c r="D99" s="141"/>
      <c r="E99" s="141"/>
      <c r="F99" s="141"/>
      <c r="G99" s="141"/>
      <c r="H99" s="141"/>
      <c r="I99" s="141"/>
      <c r="J99" s="141"/>
      <c r="K99" s="141"/>
      <c r="L99" s="141"/>
      <c r="M99" s="141"/>
      <c r="N99" s="141"/>
      <c r="O99" s="141"/>
      <c r="P99" s="141"/>
      <c r="Q99" s="141"/>
      <c r="R99" s="141"/>
      <c r="S99" s="141"/>
      <c r="T99" s="141"/>
      <c r="U99" s="141"/>
      <c r="V99" s="142"/>
      <c r="W99" s="22"/>
      <c r="X99" s="22"/>
      <c r="Y99" s="22"/>
      <c r="Z99" s="22"/>
      <c r="AA99" s="22"/>
      <c r="AB99" s="22"/>
      <c r="AC99" s="22"/>
      <c r="AD99" s="22"/>
      <c r="AE99" s="22"/>
      <c r="AF99" s="22"/>
    </row>
    <row r="100" spans="1:32" x14ac:dyDescent="0.2">
      <c r="A100" s="143" t="s">
        <v>15</v>
      </c>
      <c r="B100" s="144"/>
      <c r="C100" s="144"/>
      <c r="D100" s="144"/>
      <c r="E100" s="144"/>
      <c r="F100" s="144"/>
      <c r="G100" s="144"/>
      <c r="H100" s="144"/>
      <c r="I100" s="144" t="s">
        <v>18</v>
      </c>
      <c r="J100" s="144"/>
      <c r="K100" s="35" t="s">
        <v>15</v>
      </c>
      <c r="L100" s="35" t="s">
        <v>18</v>
      </c>
      <c r="M100" s="145" t="s">
        <v>15</v>
      </c>
      <c r="N100" s="145"/>
      <c r="O100" s="145"/>
      <c r="P100" s="145"/>
      <c r="Q100" s="145"/>
      <c r="R100" s="145"/>
      <c r="S100" s="145"/>
      <c r="T100" s="145"/>
      <c r="U100" s="145" t="s">
        <v>18</v>
      </c>
      <c r="V100" s="130"/>
      <c r="W100" s="22"/>
      <c r="X100" s="22"/>
      <c r="Y100" s="22"/>
      <c r="Z100" s="22"/>
      <c r="AA100" s="22"/>
      <c r="AB100" s="22"/>
      <c r="AC100" s="22"/>
      <c r="AD100" s="22"/>
      <c r="AE100" s="22"/>
      <c r="AF100" s="22"/>
    </row>
    <row r="101" spans="1:32" x14ac:dyDescent="0.2">
      <c r="A101" s="120" t="s">
        <v>6</v>
      </c>
      <c r="B101" s="121"/>
      <c r="C101" s="121"/>
      <c r="D101" s="121"/>
      <c r="E101" s="121"/>
      <c r="F101" s="121"/>
      <c r="G101" s="121"/>
      <c r="H101" s="121"/>
      <c r="I101" s="122"/>
      <c r="J101" s="122"/>
      <c r="K101" s="35" t="s">
        <v>9</v>
      </c>
      <c r="L101" s="41"/>
      <c r="M101" s="121" t="s">
        <v>16</v>
      </c>
      <c r="N101" s="121"/>
      <c r="O101" s="121"/>
      <c r="P101" s="121"/>
      <c r="Q101" s="121"/>
      <c r="R101" s="121"/>
      <c r="S101" s="121"/>
      <c r="T101" s="121"/>
      <c r="U101" s="123"/>
      <c r="V101" s="124"/>
    </row>
    <row r="102" spans="1:32" x14ac:dyDescent="0.2">
      <c r="A102" s="120" t="s">
        <v>7</v>
      </c>
      <c r="B102" s="121"/>
      <c r="C102" s="121"/>
      <c r="D102" s="121"/>
      <c r="E102" s="121"/>
      <c r="F102" s="121"/>
      <c r="G102" s="121"/>
      <c r="H102" s="121"/>
      <c r="I102" s="122"/>
      <c r="J102" s="122"/>
      <c r="K102" s="35" t="s">
        <v>10</v>
      </c>
      <c r="L102" s="42"/>
      <c r="M102" s="121" t="s">
        <v>11</v>
      </c>
      <c r="N102" s="121"/>
      <c r="O102" s="121"/>
      <c r="P102" s="121"/>
      <c r="Q102" s="121"/>
      <c r="R102" s="121"/>
      <c r="S102" s="121"/>
      <c r="T102" s="121"/>
      <c r="U102" s="123"/>
      <c r="V102" s="124"/>
    </row>
    <row r="103" spans="1:32" x14ac:dyDescent="0.2">
      <c r="A103" s="120" t="s">
        <v>17</v>
      </c>
      <c r="B103" s="121"/>
      <c r="C103" s="121"/>
      <c r="D103" s="121"/>
      <c r="E103" s="121"/>
      <c r="F103" s="121"/>
      <c r="G103" s="121"/>
      <c r="H103" s="121"/>
      <c r="I103" s="125"/>
      <c r="J103" s="125"/>
      <c r="K103" s="35" t="s">
        <v>40</v>
      </c>
      <c r="L103" s="43"/>
      <c r="M103" s="126" t="s">
        <v>19</v>
      </c>
      <c r="N103" s="126"/>
      <c r="O103" s="126"/>
      <c r="P103" s="126"/>
      <c r="Q103" s="126"/>
      <c r="R103" s="126"/>
      <c r="S103" s="126"/>
      <c r="T103" s="126"/>
      <c r="U103" s="131"/>
      <c r="V103" s="132"/>
    </row>
    <row r="104" spans="1:32" ht="13.5" thickBot="1" x14ac:dyDescent="0.25">
      <c r="A104" s="114" t="s">
        <v>8</v>
      </c>
      <c r="B104" s="115"/>
      <c r="C104" s="115"/>
      <c r="D104" s="115"/>
      <c r="E104" s="115"/>
      <c r="F104" s="115"/>
      <c r="G104" s="115"/>
      <c r="H104" s="115"/>
      <c r="I104" s="116"/>
      <c r="J104" s="116"/>
      <c r="K104" s="59" t="s">
        <v>20</v>
      </c>
      <c r="L104" s="60"/>
      <c r="M104" s="117"/>
      <c r="N104" s="117"/>
      <c r="O104" s="117"/>
      <c r="P104" s="117"/>
      <c r="Q104" s="117"/>
      <c r="R104" s="117"/>
      <c r="S104" s="117"/>
      <c r="T104" s="117"/>
      <c r="U104" s="118"/>
      <c r="V104" s="119"/>
    </row>
  </sheetData>
  <mergeCells count="276">
    <mergeCell ref="A1:V1"/>
    <mergeCell ref="A2:V2"/>
    <mergeCell ref="A48:H48"/>
    <mergeCell ref="I48:J48"/>
    <mergeCell ref="M48:T48"/>
    <mergeCell ref="U48:V48"/>
    <mergeCell ref="A49:H49"/>
    <mergeCell ref="A50:H50"/>
    <mergeCell ref="A51:H51"/>
    <mergeCell ref="I49:J49"/>
    <mergeCell ref="I50:J50"/>
    <mergeCell ref="I51:J51"/>
    <mergeCell ref="M49:T49"/>
    <mergeCell ref="M50:T50"/>
    <mergeCell ref="M51:T51"/>
    <mergeCell ref="K30:L30"/>
    <mergeCell ref="K31:L31"/>
    <mergeCell ref="K32:L32"/>
    <mergeCell ref="K33:L33"/>
    <mergeCell ref="K34:L34"/>
    <mergeCell ref="U51:V51"/>
    <mergeCell ref="K41:L41"/>
    <mergeCell ref="K16:L16"/>
    <mergeCell ref="K17:L17"/>
    <mergeCell ref="U52:V52"/>
    <mergeCell ref="K27:L27"/>
    <mergeCell ref="K13:L13"/>
    <mergeCell ref="A46:V46"/>
    <mergeCell ref="A47:V47"/>
    <mergeCell ref="A52:H52"/>
    <mergeCell ref="I52:J52"/>
    <mergeCell ref="M52:T52"/>
    <mergeCell ref="K8:L8"/>
    <mergeCell ref="K9:L9"/>
    <mergeCell ref="K10:L10"/>
    <mergeCell ref="M26:N26"/>
    <mergeCell ref="O26:P26"/>
    <mergeCell ref="U49:V49"/>
    <mergeCell ref="U50:V50"/>
    <mergeCell ref="K42:L42"/>
    <mergeCell ref="K43:L43"/>
    <mergeCell ref="K44:L44"/>
    <mergeCell ref="K45:L45"/>
    <mergeCell ref="K14:L14"/>
    <mergeCell ref="K23:L23"/>
    <mergeCell ref="K24:L24"/>
    <mergeCell ref="K25:L25"/>
    <mergeCell ref="K40:L40"/>
    <mergeCell ref="K20:L20"/>
    <mergeCell ref="K35:L35"/>
    <mergeCell ref="K26:L26"/>
    <mergeCell ref="K28:L28"/>
    <mergeCell ref="K29:L29"/>
    <mergeCell ref="U19:V19"/>
    <mergeCell ref="A19:B19"/>
    <mergeCell ref="C19:D19"/>
    <mergeCell ref="K11:L11"/>
    <mergeCell ref="K12:L12"/>
    <mergeCell ref="A25:I25"/>
    <mergeCell ref="A32:I32"/>
    <mergeCell ref="M11:U11"/>
    <mergeCell ref="M18:U18"/>
    <mergeCell ref="K21:L21"/>
    <mergeCell ref="Q26:R26"/>
    <mergeCell ref="S26:T26"/>
    <mergeCell ref="U26:V26"/>
    <mergeCell ref="A26:B26"/>
    <mergeCell ref="C26:D26"/>
    <mergeCell ref="E26:F26"/>
    <mergeCell ref="G26:H26"/>
    <mergeCell ref="I26:J26"/>
    <mergeCell ref="K22:L22"/>
    <mergeCell ref="A33:B33"/>
    <mergeCell ref="C33:D33"/>
    <mergeCell ref="E33:F33"/>
    <mergeCell ref="G33:H33"/>
    <mergeCell ref="I33:J33"/>
    <mergeCell ref="K39:L39"/>
    <mergeCell ref="A39:I39"/>
    <mergeCell ref="M39:U39"/>
    <mergeCell ref="K36:L36"/>
    <mergeCell ref="K37:L37"/>
    <mergeCell ref="C40:D40"/>
    <mergeCell ref="E40:F40"/>
    <mergeCell ref="G40:H40"/>
    <mergeCell ref="I40:J40"/>
    <mergeCell ref="M33:N33"/>
    <mergeCell ref="O33:P33"/>
    <mergeCell ref="Q33:R33"/>
    <mergeCell ref="S33:T33"/>
    <mergeCell ref="U33:V33"/>
    <mergeCell ref="A18:I18"/>
    <mergeCell ref="K38:L38"/>
    <mergeCell ref="K15:L15"/>
    <mergeCell ref="A4:I4"/>
    <mergeCell ref="A11:I11"/>
    <mergeCell ref="M40:N40"/>
    <mergeCell ref="O40:P40"/>
    <mergeCell ref="Q40:R40"/>
    <mergeCell ref="S40:T40"/>
    <mergeCell ref="M19:N19"/>
    <mergeCell ref="O19:P19"/>
    <mergeCell ref="Q19:R19"/>
    <mergeCell ref="S19:T19"/>
    <mergeCell ref="M4:U4"/>
    <mergeCell ref="M32:U32"/>
    <mergeCell ref="K4:L4"/>
    <mergeCell ref="K5:L5"/>
    <mergeCell ref="K6:L6"/>
    <mergeCell ref="K19:L19"/>
    <mergeCell ref="K18:L18"/>
    <mergeCell ref="K7:L7"/>
    <mergeCell ref="M25:U25"/>
    <mergeCell ref="U40:V40"/>
    <mergeCell ref="A40:B40"/>
    <mergeCell ref="A53:V53"/>
    <mergeCell ref="E19:F19"/>
    <mergeCell ref="G19:H19"/>
    <mergeCell ref="I19:J19"/>
    <mergeCell ref="U5:V5"/>
    <mergeCell ref="A12:B12"/>
    <mergeCell ref="C12:D12"/>
    <mergeCell ref="E12:F12"/>
    <mergeCell ref="G12:H12"/>
    <mergeCell ref="I12:J12"/>
    <mergeCell ref="M12:N12"/>
    <mergeCell ref="O12:P12"/>
    <mergeCell ref="Q12:R12"/>
    <mergeCell ref="S12:T12"/>
    <mergeCell ref="U12:V12"/>
    <mergeCell ref="A5:B5"/>
    <mergeCell ref="C5:D5"/>
    <mergeCell ref="E5:F5"/>
    <mergeCell ref="G5:H5"/>
    <mergeCell ref="I5:J5"/>
    <mergeCell ref="M5:N5"/>
    <mergeCell ref="O5:P5"/>
    <mergeCell ref="Q5:R5"/>
    <mergeCell ref="S5:T5"/>
    <mergeCell ref="A54:V54"/>
    <mergeCell ref="A56:I56"/>
    <mergeCell ref="M56:U56"/>
    <mergeCell ref="A57:B57"/>
    <mergeCell ref="C57:D57"/>
    <mergeCell ref="E57:F57"/>
    <mergeCell ref="G57:H57"/>
    <mergeCell ref="I57:J57"/>
    <mergeCell ref="M57:N57"/>
    <mergeCell ref="O57:P57"/>
    <mergeCell ref="Q57:R57"/>
    <mergeCell ref="S57:T57"/>
    <mergeCell ref="U57:V57"/>
    <mergeCell ref="K56:L56"/>
    <mergeCell ref="U71:V71"/>
    <mergeCell ref="K69:L69"/>
    <mergeCell ref="A70:I70"/>
    <mergeCell ref="K70:L70"/>
    <mergeCell ref="M70:U70"/>
    <mergeCell ref="K62:L62"/>
    <mergeCell ref="K63:L63"/>
    <mergeCell ref="K64:L64"/>
    <mergeCell ref="K65:L65"/>
    <mergeCell ref="K66:L66"/>
    <mergeCell ref="K67:L67"/>
    <mergeCell ref="K68:L68"/>
    <mergeCell ref="A63:I63"/>
    <mergeCell ref="M63:U63"/>
    <mergeCell ref="A64:B64"/>
    <mergeCell ref="C64:D64"/>
    <mergeCell ref="E64:F64"/>
    <mergeCell ref="G64:H64"/>
    <mergeCell ref="I64:J64"/>
    <mergeCell ref="M64:N64"/>
    <mergeCell ref="O64:P64"/>
    <mergeCell ref="Q64:R64"/>
    <mergeCell ref="S64:T64"/>
    <mergeCell ref="U64:V64"/>
    <mergeCell ref="K61:L61"/>
    <mergeCell ref="K57:L57"/>
    <mergeCell ref="K58:L58"/>
    <mergeCell ref="K59:L59"/>
    <mergeCell ref="K60:L60"/>
    <mergeCell ref="A71:B71"/>
    <mergeCell ref="C71:D71"/>
    <mergeCell ref="E71:F71"/>
    <mergeCell ref="G71:H71"/>
    <mergeCell ref="K71:L71"/>
    <mergeCell ref="M71:N71"/>
    <mergeCell ref="O71:P71"/>
    <mergeCell ref="Q71:R71"/>
    <mergeCell ref="S71:T71"/>
    <mergeCell ref="I71:J71"/>
    <mergeCell ref="K72:L72"/>
    <mergeCell ref="K73:L73"/>
    <mergeCell ref="K74:L74"/>
    <mergeCell ref="K75:L75"/>
    <mergeCell ref="K76:L76"/>
    <mergeCell ref="A77:I77"/>
    <mergeCell ref="K77:L77"/>
    <mergeCell ref="M77:U77"/>
    <mergeCell ref="A78:B78"/>
    <mergeCell ref="C78:D78"/>
    <mergeCell ref="E78:F78"/>
    <mergeCell ref="G78:H78"/>
    <mergeCell ref="I78:J78"/>
    <mergeCell ref="K78:L78"/>
    <mergeCell ref="M78:N78"/>
    <mergeCell ref="O78:P78"/>
    <mergeCell ref="Q78:R78"/>
    <mergeCell ref="S78:T78"/>
    <mergeCell ref="U78:V78"/>
    <mergeCell ref="K79:L79"/>
    <mergeCell ref="K80:L80"/>
    <mergeCell ref="K81:L81"/>
    <mergeCell ref="K82:L82"/>
    <mergeCell ref="K83:L83"/>
    <mergeCell ref="A84:I84"/>
    <mergeCell ref="K84:L84"/>
    <mergeCell ref="M84:U84"/>
    <mergeCell ref="A85:B85"/>
    <mergeCell ref="C85:D85"/>
    <mergeCell ref="E85:F85"/>
    <mergeCell ref="G85:H85"/>
    <mergeCell ref="I85:J85"/>
    <mergeCell ref="K85:L85"/>
    <mergeCell ref="M85:N85"/>
    <mergeCell ref="O85:P85"/>
    <mergeCell ref="Q85:R85"/>
    <mergeCell ref="S85:T85"/>
    <mergeCell ref="U85:V85"/>
    <mergeCell ref="K86:L86"/>
    <mergeCell ref="K87:L87"/>
    <mergeCell ref="K88:L88"/>
    <mergeCell ref="K89:L89"/>
    <mergeCell ref="K90:L90"/>
    <mergeCell ref="A91:I91"/>
    <mergeCell ref="K91:L91"/>
    <mergeCell ref="M91:U91"/>
    <mergeCell ref="A92:B92"/>
    <mergeCell ref="C92:D92"/>
    <mergeCell ref="E92:F92"/>
    <mergeCell ref="G92:H92"/>
    <mergeCell ref="I92:J92"/>
    <mergeCell ref="M92:N92"/>
    <mergeCell ref="O92:P92"/>
    <mergeCell ref="Q92:R92"/>
    <mergeCell ref="S92:T92"/>
    <mergeCell ref="U92:V92"/>
    <mergeCell ref="K93:L93"/>
    <mergeCell ref="K94:L94"/>
    <mergeCell ref="K92:L92"/>
    <mergeCell ref="U103:V103"/>
    <mergeCell ref="K95:L95"/>
    <mergeCell ref="K96:L96"/>
    <mergeCell ref="K97:L97"/>
    <mergeCell ref="A98:V98"/>
    <mergeCell ref="A99:V99"/>
    <mergeCell ref="A100:H100"/>
    <mergeCell ref="I100:J100"/>
    <mergeCell ref="M100:T100"/>
    <mergeCell ref="U100:V100"/>
    <mergeCell ref="A104:H104"/>
    <mergeCell ref="I104:J104"/>
    <mergeCell ref="M104:T104"/>
    <mergeCell ref="U104:V104"/>
    <mergeCell ref="A101:H101"/>
    <mergeCell ref="I101:J101"/>
    <mergeCell ref="M101:T101"/>
    <mergeCell ref="U101:V101"/>
    <mergeCell ref="A102:H102"/>
    <mergeCell ref="I102:J102"/>
    <mergeCell ref="M102:T102"/>
    <mergeCell ref="U102:V102"/>
    <mergeCell ref="A103:H103"/>
    <mergeCell ref="I103:J103"/>
    <mergeCell ref="M103:T103"/>
  </mergeCells>
  <printOptions horizontalCentered="1"/>
  <pageMargins left="0.25" right="0.25" top="0.75" bottom="0.75" header="0.3" footer="0.3"/>
  <pageSetup scale="96" pageOrder="overThenDown" orientation="portrait" horizontalDpi="1200" verticalDpi="1200" r:id="rId1"/>
  <headerFooter alignWithMargins="0">
    <oddHeader xml:space="preserve">&amp;C&amp;"Arial,Bold"&amp;11
</oddHeader>
  </headerFooter>
  <colBreaks count="1" manualBreakCount="1">
    <brk id="22" max="207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2CCDC5BC023BF40820AAE15A23EFB10" ma:contentTypeVersion="11" ma:contentTypeDescription="Create a new document." ma:contentTypeScope="" ma:versionID="a7c25c213bd16969a97c417f9bbec392">
  <xsd:schema xmlns:xsd="http://www.w3.org/2001/XMLSchema" xmlns:xs="http://www.w3.org/2001/XMLSchema" xmlns:p="http://schemas.microsoft.com/office/2006/metadata/properties" xmlns:ns3="bd691bcb-2cc4-4003-af4f-dacb2008fe0e" xmlns:ns4="a4dc2fe5-78b3-4ca5-8773-dc87e961dedf" targetNamespace="http://schemas.microsoft.com/office/2006/metadata/properties" ma:root="true" ma:fieldsID="8d6b7198a11d62e63f1a1dac22299c31" ns3:_="" ns4:_="">
    <xsd:import namespace="bd691bcb-2cc4-4003-af4f-dacb2008fe0e"/>
    <xsd:import namespace="a4dc2fe5-78b3-4ca5-8773-dc87e961ded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691bcb-2cc4-4003-af4f-dacb2008fe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dc2fe5-78b3-4ca5-8773-dc87e961ded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275F644-21AC-4852-9911-89E7488F7BC2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bd691bcb-2cc4-4003-af4f-dacb2008fe0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a4dc2fe5-78b3-4ca5-8773-dc87e961ded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036E90F-4268-48EA-A870-9FAD5C37DC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691bcb-2cc4-4003-af4f-dacb2008fe0e"/>
    <ds:schemaRef ds:uri="a4dc2fe5-78b3-4ca5-8773-dc87e961de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5F5D79B-B4B8-4393-B59B-7464ABAD1475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491a3e5c-39f2-43b7-9059-680ba2318d7c}" enabled="0" method="" siteId="{491a3e5c-39f2-43b7-9059-680ba2318d7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MAIN</vt:lpstr>
      <vt:lpstr>MAIN!Print_Area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Hann, Melissa A - DPP/COO Assistant</dc:creator>
  <cp:lastModifiedBy>Easton, Jane S</cp:lastModifiedBy>
  <cp:lastPrinted>2024-02-12T19:09:45Z</cp:lastPrinted>
  <dcterms:created xsi:type="dcterms:W3CDTF">2021-10-15T12:48:05Z</dcterms:created>
  <dcterms:modified xsi:type="dcterms:W3CDTF">2024-02-20T17:04:48Z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0x010100F2CCDC5BC023BF40820AAE15A23EFB10</vt:lpwstr>
  </property>
</Properties>
</file>