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ook\Desktop\"/>
    </mc:Choice>
  </mc:AlternateContent>
  <bookViews>
    <workbookView xWindow="0" yWindow="0" windowWidth="28800" windowHeight="121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8" i="1" l="1"/>
  <c r="C18" i="1"/>
  <c r="D8" i="1"/>
  <c r="C8" i="1"/>
  <c r="E18" i="1" l="1"/>
  <c r="E8" i="1"/>
</calcChain>
</file>

<file path=xl/sharedStrings.xml><?xml version="1.0" encoding="utf-8"?>
<sst xmlns="http://schemas.openxmlformats.org/spreadsheetml/2006/main" count="36" uniqueCount="21">
  <si>
    <t>SCHOOL</t>
  </si>
  <si>
    <t>KMS</t>
  </si>
  <si>
    <t>MCSHS</t>
  </si>
  <si>
    <t>DISTRICT TOTAL (w/out P)</t>
  </si>
  <si>
    <t>Mercer Central</t>
  </si>
  <si>
    <t>MDT</t>
  </si>
  <si>
    <t xml:space="preserve">MCES </t>
  </si>
  <si>
    <t>MCES</t>
  </si>
  <si>
    <t>MCIS</t>
  </si>
  <si>
    <t>Mbrship 20-21</t>
  </si>
  <si>
    <t>Mbrship 21-22</t>
  </si>
  <si>
    <t>ADA 20-21</t>
  </si>
  <si>
    <t>Att % 20-21</t>
  </si>
  <si>
    <t>ADA 21-22</t>
  </si>
  <si>
    <t>Att % 21-22</t>
  </si>
  <si>
    <t>Mbrship 22-23</t>
  </si>
  <si>
    <t>ADA 22-23</t>
  </si>
  <si>
    <t>Att % 22-23</t>
  </si>
  <si>
    <t>Mbrship 23-24</t>
  </si>
  <si>
    <t>ADA 23-24</t>
  </si>
  <si>
    <t>Att %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</si>
</sst>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6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/>
    <xf numFmtId="0" fontId="0" fillId="0" borderId="0" xfId="0" applyFont="1"/>
    <xf numFmtId="0" fontId="10" fillId="0" borderId="0" xfId="0" applyFont="1"/>
    <xf numFmtId="2" fontId="1" fillId="0" borderId="0" xfId="0" applyNumberFormat="1" applyFont="1"/>
    <xf numFmtId="16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 applyFont="1"/>
    <xf numFmtId="0" fontId="0" fillId="2" borderId="0" xfId="0" applyFill="1"/>
    <xf numFmtId="2" fontId="0" fillId="2" borderId="0" xfId="0" applyNumberFormat="1" applyFont="1" applyFill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Layout" zoomScale="200" zoomScaleNormal="100" zoomScalePageLayoutView="200" workbookViewId="0">
      <selection activeCell="F29" sqref="F29"/>
    </sheetView>
  </sheetViews>
  <sheetFormatPr defaultRowHeight="15" x14ac:dyDescent="0.25"/>
  <cols>
    <col min="1" max="1" width="26" customWidth="1"/>
    <col min="2" max="2" width="11.42578125" customWidth="1"/>
    <col min="3" max="3" width="10.42578125" style="15" customWidth="1"/>
    <col min="4" max="4" width="10.28515625" style="15" customWidth="1"/>
    <col min="5" max="5" width="11.5703125" customWidth="1"/>
    <col min="6" max="6" width="6.7109375" customWidth="1"/>
    <col min="7" max="7" width="9.28515625" customWidth="1"/>
  </cols>
  <sheetData>
    <row r="1" spans="1:7" ht="40.5" customHeight="1" x14ac:dyDescent="0.25">
      <c r="A1" s="2" t="s">
        <v>0</v>
      </c>
      <c r="B1" s="18" t="s">
        <v>9</v>
      </c>
      <c r="C1" s="18" t="s">
        <v>10</v>
      </c>
      <c r="D1" s="18" t="s">
        <v>15</v>
      </c>
      <c r="E1" s="10" t="s">
        <v>18</v>
      </c>
      <c r="F1" s="7"/>
      <c r="G1" s="8"/>
    </row>
    <row r="2" spans="1:7" x14ac:dyDescent="0.25">
      <c r="A2" t="s">
        <v>7</v>
      </c>
      <c r="B2" s="14"/>
      <c r="C2" s="14">
        <v>585</v>
      </c>
      <c r="D2" s="14">
        <v>579</v>
      </c>
      <c r="E2" s="5">
        <v>574</v>
      </c>
      <c r="F2" s="3"/>
      <c r="G2" s="4"/>
    </row>
    <row r="3" spans="1:7" x14ac:dyDescent="0.25">
      <c r="A3" s="6" t="s">
        <v>8</v>
      </c>
      <c r="B3" s="14"/>
      <c r="C3" s="14">
        <v>579</v>
      </c>
      <c r="D3" s="14">
        <v>586</v>
      </c>
      <c r="E3" s="5">
        <v>563</v>
      </c>
      <c r="F3" s="3"/>
      <c r="G3" s="4"/>
    </row>
    <row r="4" spans="1:7" x14ac:dyDescent="0.25">
      <c r="A4" t="s">
        <v>1</v>
      </c>
      <c r="B4" s="14"/>
      <c r="C4" s="14">
        <v>646</v>
      </c>
      <c r="D4" s="14">
        <v>611</v>
      </c>
      <c r="E4" s="5">
        <v>613</v>
      </c>
      <c r="F4" s="3"/>
      <c r="G4" s="4"/>
    </row>
    <row r="5" spans="1:7" x14ac:dyDescent="0.25">
      <c r="A5" t="s">
        <v>2</v>
      </c>
      <c r="B5" s="14"/>
      <c r="C5" s="14">
        <v>735</v>
      </c>
      <c r="D5" s="14">
        <v>722</v>
      </c>
      <c r="E5" s="5">
        <v>744</v>
      </c>
      <c r="F5" s="3"/>
      <c r="G5" s="4"/>
    </row>
    <row r="6" spans="1:7" x14ac:dyDescent="0.25">
      <c r="A6" t="s">
        <v>5</v>
      </c>
      <c r="B6" s="14"/>
      <c r="C6" s="14">
        <v>14</v>
      </c>
      <c r="D6" s="14">
        <v>12</v>
      </c>
      <c r="E6" s="5">
        <v>16</v>
      </c>
      <c r="F6" s="3"/>
      <c r="G6" s="4"/>
    </row>
    <row r="7" spans="1:7" x14ac:dyDescent="0.25">
      <c r="A7" t="s">
        <v>4</v>
      </c>
      <c r="B7" s="14"/>
      <c r="C7" s="14">
        <v>45</v>
      </c>
      <c r="D7" s="14">
        <v>46</v>
      </c>
      <c r="E7" s="5">
        <v>50</v>
      </c>
      <c r="F7" s="3"/>
      <c r="G7" s="4"/>
    </row>
    <row r="8" spans="1:7" x14ac:dyDescent="0.25">
      <c r="A8" t="s">
        <v>3</v>
      </c>
      <c r="B8" s="6"/>
      <c r="C8" s="6">
        <f>SUM(C2:C7)</f>
        <v>2604</v>
      </c>
      <c r="D8" s="6">
        <f>SUM(D2:D7)</f>
        <v>2556</v>
      </c>
      <c r="E8" s="16">
        <f>SUM(E2:E7)</f>
        <v>2560</v>
      </c>
      <c r="F8" s="3"/>
      <c r="G8" s="4"/>
    </row>
    <row r="9" spans="1:7" x14ac:dyDescent="0.25">
      <c r="B9" s="15"/>
    </row>
    <row r="10" spans="1:7" x14ac:dyDescent="0.25">
      <c r="B10" s="15"/>
    </row>
    <row r="11" spans="1:7" x14ac:dyDescent="0.25">
      <c r="A11" s="2" t="s">
        <v>0</v>
      </c>
      <c r="B11" s="19" t="s">
        <v>11</v>
      </c>
      <c r="C11" s="19" t="s">
        <v>13</v>
      </c>
      <c r="D11" s="19" t="s">
        <v>16</v>
      </c>
      <c r="E11" s="9" t="s">
        <v>19</v>
      </c>
      <c r="F11" s="1"/>
    </row>
    <row r="12" spans="1:7" x14ac:dyDescent="0.25">
      <c r="A12" t="s">
        <v>6</v>
      </c>
      <c r="B12" s="20"/>
      <c r="C12" s="20">
        <v>537.76</v>
      </c>
      <c r="D12" s="20">
        <v>510.79</v>
      </c>
      <c r="E12" s="17">
        <v>524.79</v>
      </c>
    </row>
    <row r="13" spans="1:7" x14ac:dyDescent="0.25">
      <c r="A13" s="6" t="s">
        <v>8</v>
      </c>
      <c r="B13" s="15"/>
      <c r="C13" s="15">
        <v>541.11</v>
      </c>
      <c r="D13" s="15">
        <v>529.94000000000005</v>
      </c>
      <c r="E13" s="2">
        <v>517.75</v>
      </c>
    </row>
    <row r="14" spans="1:7" x14ac:dyDescent="0.25">
      <c r="A14" t="s">
        <v>1</v>
      </c>
      <c r="B14" s="15"/>
      <c r="C14" s="20">
        <v>578.64</v>
      </c>
      <c r="D14" s="20">
        <v>546.42999999999995</v>
      </c>
      <c r="E14" s="17">
        <v>556.66999999999996</v>
      </c>
    </row>
    <row r="15" spans="1:7" x14ac:dyDescent="0.25">
      <c r="A15" t="s">
        <v>2</v>
      </c>
      <c r="B15" s="20"/>
      <c r="C15" s="20">
        <v>646.83000000000004</v>
      </c>
      <c r="D15" s="20">
        <v>651.95000000000005</v>
      </c>
      <c r="E15" s="17">
        <v>692.89</v>
      </c>
    </row>
    <row r="16" spans="1:7" x14ac:dyDescent="0.25">
      <c r="A16" t="s">
        <v>5</v>
      </c>
      <c r="B16" s="15"/>
      <c r="C16" s="15">
        <v>13.35</v>
      </c>
      <c r="D16" s="15">
        <v>7.55</v>
      </c>
      <c r="E16" s="2">
        <v>10.1</v>
      </c>
    </row>
    <row r="17" spans="1:7" x14ac:dyDescent="0.25">
      <c r="A17" t="s">
        <v>4</v>
      </c>
      <c r="B17" s="15"/>
      <c r="C17" s="15">
        <v>24.52</v>
      </c>
      <c r="D17" s="15">
        <v>21.5</v>
      </c>
      <c r="E17" s="2">
        <v>27.51</v>
      </c>
    </row>
    <row r="18" spans="1:7" x14ac:dyDescent="0.25">
      <c r="A18" t="s">
        <v>3</v>
      </c>
      <c r="B18" s="20"/>
      <c r="C18" s="20">
        <f>SUM(C12:C17)</f>
        <v>2342.2099999999996</v>
      </c>
      <c r="D18" s="20">
        <f>SUM(D12:D17)</f>
        <v>2268.16</v>
      </c>
      <c r="E18" s="17">
        <f>SUM(E12:E17)</f>
        <v>2329.71</v>
      </c>
    </row>
    <row r="19" spans="1:7" x14ac:dyDescent="0.25">
      <c r="B19" s="15"/>
      <c r="G19" s="11"/>
    </row>
    <row r="20" spans="1:7" x14ac:dyDescent="0.25">
      <c r="A20" s="2" t="s">
        <v>0</v>
      </c>
      <c r="B20" s="19" t="s">
        <v>12</v>
      </c>
      <c r="C20" s="19" t="s">
        <v>14</v>
      </c>
      <c r="D20" s="19" t="s">
        <v>17</v>
      </c>
      <c r="E20" s="9" t="s">
        <v>20</v>
      </c>
      <c r="G20" s="11"/>
    </row>
    <row r="21" spans="1:7" x14ac:dyDescent="0.25">
      <c r="A21" t="s">
        <v>6</v>
      </c>
      <c r="B21" s="20"/>
      <c r="C21" s="20">
        <v>92.02</v>
      </c>
      <c r="D21" s="20">
        <v>88.52</v>
      </c>
      <c r="E21" s="17">
        <v>91.84</v>
      </c>
      <c r="F21" s="13"/>
      <c r="G21" s="11"/>
    </row>
    <row r="22" spans="1:7" x14ac:dyDescent="0.25">
      <c r="A22" s="6" t="s">
        <v>8</v>
      </c>
      <c r="B22" s="15"/>
      <c r="C22" s="20">
        <v>93.67</v>
      </c>
      <c r="D22" s="20">
        <v>90.64</v>
      </c>
      <c r="E22" s="17">
        <v>92.09</v>
      </c>
      <c r="G22" s="12"/>
    </row>
    <row r="23" spans="1:7" x14ac:dyDescent="0.25">
      <c r="A23" t="s">
        <v>1</v>
      </c>
      <c r="B23" s="20"/>
      <c r="C23" s="20">
        <v>93.19</v>
      </c>
      <c r="D23" s="20">
        <v>89.03</v>
      </c>
      <c r="E23" s="17">
        <v>91.21</v>
      </c>
      <c r="G23" s="12"/>
    </row>
    <row r="24" spans="1:7" s="21" customFormat="1" x14ac:dyDescent="0.25">
      <c r="A24" s="21" t="s">
        <v>2</v>
      </c>
      <c r="B24" s="22"/>
      <c r="C24" s="22">
        <v>93.01</v>
      </c>
      <c r="D24" s="22">
        <v>90.78</v>
      </c>
      <c r="E24" s="23">
        <v>93.6</v>
      </c>
    </row>
    <row r="25" spans="1:7" x14ac:dyDescent="0.25">
      <c r="A25" t="s">
        <v>5</v>
      </c>
      <c r="B25" s="15"/>
      <c r="C25" s="15">
        <v>96.04</v>
      </c>
      <c r="D25" s="15">
        <v>83.89</v>
      </c>
      <c r="E25" s="2">
        <v>80</v>
      </c>
    </row>
    <row r="26" spans="1:7" x14ac:dyDescent="0.25">
      <c r="A26" t="s">
        <v>4</v>
      </c>
      <c r="B26" s="20"/>
      <c r="C26" s="20">
        <v>90.41</v>
      </c>
      <c r="D26" s="20">
        <v>79.63</v>
      </c>
      <c r="E26" s="17">
        <v>86.57</v>
      </c>
    </row>
    <row r="27" spans="1:7" x14ac:dyDescent="0.25">
      <c r="A27" t="s">
        <v>3</v>
      </c>
      <c r="B27" s="15"/>
      <c r="C27" s="15">
        <v>92.97</v>
      </c>
      <c r="D27" s="15">
        <v>89.66</v>
      </c>
      <c r="E27" s="2">
        <v>92.13</v>
      </c>
    </row>
  </sheetData>
  <pageMargins left="0.7" right="0.7" top="0.75" bottom="0.75" header="0.3" footer="0.3"/>
  <pageSetup orientation="portrait" r:id="rId1"/>
  <headerFooter>
    <oddHeader>&amp;CMercer County Schools
Attendance Report 2023 - 2024  Month 5 (12/2/23-1/9/24)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bsims1</dc:creator>
  <cp:lastModifiedBy>Cook, Holly - Mercer</cp:lastModifiedBy>
  <cp:lastPrinted>2010-11-29T13:41:49Z</cp:lastPrinted>
  <dcterms:created xsi:type="dcterms:W3CDTF">2009-09-14T21:12:41Z</dcterms:created>
  <dcterms:modified xsi:type="dcterms:W3CDTF">2024-01-22T21:46:44Z</dcterms:modified>
</cp:coreProperties>
</file>