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ook\Desktop\September 2023 Board Meeting\"/>
    </mc:Choice>
  </mc:AlternateContent>
  <bookViews>
    <workbookView xWindow="0" yWindow="0" windowWidth="28335" windowHeight="121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8" i="1" l="1"/>
  <c r="C18" i="1"/>
  <c r="D8" i="1"/>
  <c r="C8" i="1"/>
  <c r="E8" i="1" l="1"/>
  <c r="E18" i="1"/>
</calcChain>
</file>

<file path=xl/sharedStrings.xml><?xml version="1.0" encoding="utf-8"?>
<sst xmlns="http://schemas.openxmlformats.org/spreadsheetml/2006/main" count="37" uniqueCount="21">
  <si>
    <t>SCHOOL</t>
  </si>
  <si>
    <t>KMS</t>
  </si>
  <si>
    <t>MCSHS</t>
  </si>
  <si>
    <t>DISTRICT TOTAL (w/out P)</t>
  </si>
  <si>
    <t>Mercer Central</t>
  </si>
  <si>
    <t>MDT</t>
  </si>
  <si>
    <t>MCES</t>
  </si>
  <si>
    <t>MCIS</t>
  </si>
  <si>
    <t>Mbrship 20-21</t>
  </si>
  <si>
    <t>Mbrship 21-22</t>
  </si>
  <si>
    <t>ADA 20-21</t>
  </si>
  <si>
    <t>Att % 20-21</t>
  </si>
  <si>
    <t>Att % 21-22</t>
  </si>
  <si>
    <t>ADA 21-22</t>
  </si>
  <si>
    <t>Mbrship 22-23</t>
  </si>
  <si>
    <t>ADA 22-23</t>
  </si>
  <si>
    <t>Att % 22-23</t>
  </si>
  <si>
    <t>Mbrship 23-24</t>
  </si>
  <si>
    <t>ADA 23-24</t>
  </si>
  <si>
    <t>( half K 2345.50)</t>
  </si>
  <si>
    <t>Att %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</si>
</sst>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" fontId="3" fillId="0" borderId="0" xfId="0" applyNumberFormat="1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2" fontId="1" fillId="0" borderId="0" xfId="0" applyNumberFormat="1" applyFont="1"/>
    <xf numFmtId="16" fontId="12" fillId="0" borderId="0" xfId="0" applyNumberFormat="1" applyFont="1" applyAlignment="1">
      <alignment horizontal="center"/>
    </xf>
    <xf numFmtId="2" fontId="0" fillId="0" borderId="0" xfId="0" applyNumberFormat="1" applyFont="1"/>
    <xf numFmtId="164" fontId="1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Layout" zoomScale="200" zoomScaleNormal="100" zoomScalePageLayoutView="200" workbookViewId="0">
      <selection activeCell="G10" sqref="G10"/>
    </sheetView>
  </sheetViews>
  <sheetFormatPr defaultRowHeight="15" x14ac:dyDescent="0.25"/>
  <cols>
    <col min="1" max="1" width="28.85546875" customWidth="1"/>
    <col min="2" max="2" width="11.42578125" style="12" customWidth="1"/>
    <col min="3" max="3" width="10" customWidth="1"/>
    <col min="4" max="4" width="10.28515625" style="12" customWidth="1"/>
    <col min="5" max="5" width="11.5703125" customWidth="1"/>
    <col min="6" max="6" width="6.7109375" customWidth="1"/>
    <col min="7" max="7" width="9.28515625" customWidth="1"/>
  </cols>
  <sheetData>
    <row r="1" spans="1:7" ht="40.5" customHeight="1" x14ac:dyDescent="0.25">
      <c r="A1" s="2" t="s">
        <v>0</v>
      </c>
      <c r="B1" s="16" t="s">
        <v>8</v>
      </c>
      <c r="C1" s="16" t="s">
        <v>9</v>
      </c>
      <c r="D1" s="16" t="s">
        <v>14</v>
      </c>
      <c r="E1" s="10" t="s">
        <v>17</v>
      </c>
      <c r="F1" s="7"/>
      <c r="G1" s="8"/>
    </row>
    <row r="2" spans="1:7" x14ac:dyDescent="0.25">
      <c r="A2" t="s">
        <v>6</v>
      </c>
      <c r="B2" s="11"/>
      <c r="C2" s="11">
        <v>576</v>
      </c>
      <c r="D2" s="11">
        <v>576</v>
      </c>
      <c r="E2" s="5">
        <v>571</v>
      </c>
      <c r="F2" s="3"/>
      <c r="G2" s="4"/>
    </row>
    <row r="3" spans="1:7" x14ac:dyDescent="0.25">
      <c r="A3" s="6" t="s">
        <v>7</v>
      </c>
      <c r="B3" s="11"/>
      <c r="C3" s="11">
        <v>585</v>
      </c>
      <c r="D3" s="11">
        <v>590</v>
      </c>
      <c r="E3" s="5">
        <v>564</v>
      </c>
      <c r="F3" s="3"/>
      <c r="G3" s="4"/>
    </row>
    <row r="4" spans="1:7" x14ac:dyDescent="0.25">
      <c r="A4" t="s">
        <v>1</v>
      </c>
      <c r="B4" s="11"/>
      <c r="C4" s="11">
        <v>652</v>
      </c>
      <c r="D4" s="11">
        <v>609</v>
      </c>
      <c r="E4" s="5">
        <v>627</v>
      </c>
      <c r="F4" s="3"/>
      <c r="G4" s="4"/>
    </row>
    <row r="5" spans="1:7" x14ac:dyDescent="0.25">
      <c r="A5" t="s">
        <v>2</v>
      </c>
      <c r="B5" s="11"/>
      <c r="C5" s="11">
        <v>749</v>
      </c>
      <c r="D5" s="11">
        <v>739</v>
      </c>
      <c r="E5" s="5">
        <v>757</v>
      </c>
      <c r="F5" s="3"/>
      <c r="G5" s="4"/>
    </row>
    <row r="6" spans="1:7" x14ac:dyDescent="0.25">
      <c r="A6" t="s">
        <v>5</v>
      </c>
      <c r="B6" s="11"/>
      <c r="C6" s="11">
        <v>4</v>
      </c>
      <c r="D6" s="11">
        <v>7</v>
      </c>
      <c r="E6" s="5">
        <v>6</v>
      </c>
      <c r="F6" s="3"/>
      <c r="G6" s="4"/>
    </row>
    <row r="7" spans="1:7" x14ac:dyDescent="0.25">
      <c r="A7" t="s">
        <v>4</v>
      </c>
      <c r="B7" s="11"/>
      <c r="C7" s="11">
        <v>38</v>
      </c>
      <c r="D7" s="11">
        <v>42</v>
      </c>
      <c r="E7" s="5">
        <v>46</v>
      </c>
      <c r="F7" s="3"/>
      <c r="G7" s="4"/>
    </row>
    <row r="8" spans="1:7" x14ac:dyDescent="0.25">
      <c r="A8" t="s">
        <v>3</v>
      </c>
      <c r="B8" s="6"/>
      <c r="C8" s="6">
        <f>SUM(C2:C7)</f>
        <v>2604</v>
      </c>
      <c r="D8" s="6">
        <f>SUM(D2:D7)</f>
        <v>2563</v>
      </c>
      <c r="E8" s="14">
        <f>SUM(E2:E7)</f>
        <v>2571</v>
      </c>
      <c r="F8" s="3"/>
      <c r="G8" s="4"/>
    </row>
    <row r="9" spans="1:7" x14ac:dyDescent="0.25">
      <c r="C9" s="12"/>
    </row>
    <row r="10" spans="1:7" x14ac:dyDescent="0.25">
      <c r="C10" s="12"/>
    </row>
    <row r="11" spans="1:7" x14ac:dyDescent="0.25">
      <c r="A11" s="2" t="s">
        <v>0</v>
      </c>
      <c r="B11" s="9" t="s">
        <v>10</v>
      </c>
      <c r="C11" s="9" t="s">
        <v>13</v>
      </c>
      <c r="D11" s="9" t="s">
        <v>15</v>
      </c>
      <c r="E11" s="13" t="s">
        <v>18</v>
      </c>
      <c r="F11" s="1"/>
    </row>
    <row r="12" spans="1:7" x14ac:dyDescent="0.25">
      <c r="A12" t="s">
        <v>6</v>
      </c>
      <c r="B12" s="17"/>
      <c r="C12" s="17">
        <v>550.66</v>
      </c>
      <c r="D12" s="17">
        <v>546.44000000000005</v>
      </c>
      <c r="E12" s="15">
        <v>548.45000000000005</v>
      </c>
    </row>
    <row r="13" spans="1:7" x14ac:dyDescent="0.25">
      <c r="A13" s="6" t="s">
        <v>7</v>
      </c>
      <c r="B13" s="17"/>
      <c r="C13" s="17">
        <v>551.29999999999995</v>
      </c>
      <c r="D13" s="17">
        <v>560.66</v>
      </c>
      <c r="E13" s="15">
        <v>541.33000000000004</v>
      </c>
    </row>
    <row r="14" spans="1:7" x14ac:dyDescent="0.25">
      <c r="A14" t="s">
        <v>1</v>
      </c>
      <c r="B14" s="17"/>
      <c r="C14" s="17">
        <v>596.37</v>
      </c>
      <c r="D14" s="17">
        <v>580.80999999999995</v>
      </c>
      <c r="E14" s="15">
        <v>592.92999999999995</v>
      </c>
    </row>
    <row r="15" spans="1:7" x14ac:dyDescent="0.25">
      <c r="A15" t="s">
        <v>2</v>
      </c>
      <c r="C15" s="12">
        <v>684.19</v>
      </c>
      <c r="D15" s="12">
        <v>696.11</v>
      </c>
      <c r="E15" s="2">
        <v>717.38</v>
      </c>
    </row>
    <row r="16" spans="1:7" x14ac:dyDescent="0.25">
      <c r="A16" t="s">
        <v>5</v>
      </c>
      <c r="B16" s="17"/>
      <c r="C16" s="17">
        <v>3.37</v>
      </c>
      <c r="D16" s="17">
        <v>5.78</v>
      </c>
      <c r="E16" s="15">
        <v>5</v>
      </c>
    </row>
    <row r="17" spans="1:6" x14ac:dyDescent="0.25">
      <c r="A17" t="s">
        <v>4</v>
      </c>
      <c r="B17" s="17"/>
      <c r="C17" s="17">
        <v>19.940000000000001</v>
      </c>
      <c r="D17" s="17">
        <v>20.89</v>
      </c>
      <c r="E17" s="15">
        <v>27.41</v>
      </c>
    </row>
    <row r="18" spans="1:6" x14ac:dyDescent="0.25">
      <c r="A18" t="s">
        <v>3</v>
      </c>
      <c r="B18" s="17"/>
      <c r="C18" s="17">
        <f>SUM(C12:C17)</f>
        <v>2405.83</v>
      </c>
      <c r="D18" s="17">
        <f>SUM(D12:D17)</f>
        <v>2410.69</v>
      </c>
      <c r="E18" s="15">
        <f>SUM(E12:E17)</f>
        <v>2432.5</v>
      </c>
      <c r="F18" t="s">
        <v>19</v>
      </c>
    </row>
    <row r="19" spans="1:6" x14ac:dyDescent="0.25">
      <c r="C19" s="12"/>
    </row>
    <row r="20" spans="1:6" x14ac:dyDescent="0.25">
      <c r="A20" s="2" t="s">
        <v>0</v>
      </c>
      <c r="B20" s="9" t="s">
        <v>11</v>
      </c>
      <c r="C20" s="9" t="s">
        <v>12</v>
      </c>
      <c r="D20" s="9" t="s">
        <v>16</v>
      </c>
      <c r="E20" s="13" t="s">
        <v>20</v>
      </c>
    </row>
    <row r="21" spans="1:6" x14ac:dyDescent="0.25">
      <c r="A21" t="s">
        <v>6</v>
      </c>
      <c r="B21" s="17"/>
      <c r="C21" s="17">
        <v>95.38</v>
      </c>
      <c r="D21" s="17">
        <v>94.95</v>
      </c>
      <c r="E21" s="15">
        <v>96.22</v>
      </c>
    </row>
    <row r="22" spans="1:6" x14ac:dyDescent="0.25">
      <c r="A22" s="6" t="s">
        <v>7</v>
      </c>
      <c r="C22" s="17">
        <v>94.58</v>
      </c>
      <c r="D22" s="17">
        <v>95.01</v>
      </c>
      <c r="E22" s="15">
        <v>95.83</v>
      </c>
    </row>
    <row r="23" spans="1:6" x14ac:dyDescent="0.25">
      <c r="A23" t="s">
        <v>1</v>
      </c>
      <c r="B23" s="17"/>
      <c r="C23" s="17">
        <v>95.13</v>
      </c>
      <c r="D23" s="17">
        <v>94.2</v>
      </c>
      <c r="E23" s="15">
        <v>94.75</v>
      </c>
    </row>
    <row r="24" spans="1:6" x14ac:dyDescent="0.25">
      <c r="A24" t="s">
        <v>2</v>
      </c>
      <c r="C24" s="12">
        <v>96.38</v>
      </c>
      <c r="D24" s="12">
        <v>94.53</v>
      </c>
      <c r="E24" s="2">
        <v>95.11</v>
      </c>
    </row>
    <row r="25" spans="1:6" x14ac:dyDescent="0.25">
      <c r="A25" t="s">
        <v>5</v>
      </c>
      <c r="B25" s="17"/>
      <c r="C25" s="17">
        <v>80.430000000000007</v>
      </c>
      <c r="D25" s="17">
        <v>82.65</v>
      </c>
      <c r="E25" s="15">
        <v>90.36</v>
      </c>
    </row>
    <row r="26" spans="1:6" x14ac:dyDescent="0.25">
      <c r="A26" t="s">
        <v>4</v>
      </c>
      <c r="B26" s="19"/>
      <c r="C26" s="19">
        <v>90</v>
      </c>
      <c r="D26" s="19">
        <v>86.4</v>
      </c>
      <c r="E26" s="18">
        <v>88.48</v>
      </c>
    </row>
    <row r="27" spans="1:6" x14ac:dyDescent="0.25">
      <c r="A27" t="s">
        <v>3</v>
      </c>
      <c r="B27" s="17"/>
      <c r="C27" s="17">
        <v>95.34</v>
      </c>
      <c r="D27" s="17">
        <v>94.55</v>
      </c>
      <c r="E27" s="15">
        <v>95.34</v>
      </c>
    </row>
  </sheetData>
  <pageMargins left="0.7" right="0.7" top="0.75" bottom="0.75" header="0.3" footer="0.3"/>
  <pageSetup orientation="portrait" r:id="rId1"/>
  <headerFooter>
    <oddHeader>&amp;CMercer County Schools
Attendance Report 2023 - 2024  Month 1 (8/2/23 - 8/32/23)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bsims1</dc:creator>
  <cp:lastModifiedBy>Cook, Holly - Mercer</cp:lastModifiedBy>
  <cp:lastPrinted>2011-09-29T13:33:26Z</cp:lastPrinted>
  <dcterms:created xsi:type="dcterms:W3CDTF">2009-09-14T21:12:41Z</dcterms:created>
  <dcterms:modified xsi:type="dcterms:W3CDTF">2023-09-15T19:19:15Z</dcterms:modified>
</cp:coreProperties>
</file>