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2" activeTab="10"/>
  </bookViews>
  <sheets>
    <sheet name="Jul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10" sheetId="12" r:id="rId12"/>
  </sheets>
  <definedNames/>
  <calcPr fullCalcOnLoad="1"/>
</workbook>
</file>

<file path=xl/sharedStrings.xml><?xml version="1.0" encoding="utf-8"?>
<sst xmlns="http://schemas.openxmlformats.org/spreadsheetml/2006/main" count="1081" uniqueCount="78">
  <si>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</si>
  <si>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</si>
  <si>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</si>
  <si>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</si>
  <si>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</si>
  <si>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</si>
  <si>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</si>
  <si>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</si>
  <si>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</si>
  <si>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</si>
  <si>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</si>
  <si>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</si>
  <si>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</si>
  <si>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</si>
  <si>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</si>
  <si>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</si>
  <si>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</si>
  <si>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</si>
  <si>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</si>
  <si>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</si>
  <si>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</si>
  <si>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</si>
  <si>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</si>
  <si>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</si>
  <si>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</si>
  <si>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</si>
  <si>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</si>
  <si>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</si>
  <si>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</si>
  <si>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</si>
  <si>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</si>
  <si>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</si>
  <si>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</si>
  <si>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</si>
  <si>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</si>
  <si>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</si>
  <si>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</si>
  <si>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</si>
  <si>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</si>
  <si>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</si>
  <si>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</si>
  <si>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</si>
  <si>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</si>
  <si>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</si>
  <si>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</si>
  <si>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</si>
  <si>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</si>
  <si>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</si>
  <si>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</si>
  <si>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</si>
  <si>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</si>
  <si>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 xml:space="preserve"> EMPLOYEES 412</t>
  </si>
  <si>
    <t>415 Employees</t>
  </si>
  <si>
    <t>422 Employees</t>
  </si>
  <si>
    <t>428 employees</t>
  </si>
  <si>
    <t>August 2009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</si>
  <si>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</si>
  <si>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</si>
  <si>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</si>
  <si>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</si>
  <si>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</si>
  <si>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</si>
  <si>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</si>
  <si>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</si>
  <si>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</si>
  <si>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July  2009</t>
  </si>
  <si>
    <t>September  2009</t>
  </si>
  <si>
    <t>73 EMPLOYEES</t>
  </si>
  <si>
    <t>392 EMPLOYEES</t>
  </si>
  <si>
    <t>July Correction to Interest by Heritage</t>
  </si>
  <si>
    <t>441 EMPLOYEES</t>
  </si>
  <si>
    <t>October 2009 HERITAGE BANK</t>
  </si>
  <si>
    <t>428 Employees</t>
  </si>
  <si>
    <t>November 2009 HERITAGE BANK</t>
  </si>
  <si>
    <t>432 employees</t>
  </si>
  <si>
    <t>December 2009 HERITAGE BANK</t>
  </si>
  <si>
    <t>429 employees</t>
  </si>
  <si>
    <t>426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</si>
</sst>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197848.11</v>
      </c>
      <c r="F6" s="48" t="s">
        <v>67</v>
      </c>
      <c r="G6" s="43"/>
    </row>
    <row r="7" spans="1:7" ht="17.25">
      <c r="A7" s="62"/>
      <c r="B7" s="64" t="s">
        <v>32</v>
      </c>
      <c r="C7" s="64"/>
      <c r="D7" s="64"/>
      <c r="E7" s="65">
        <v>23108.69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220956.8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83846.95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294629.94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71420.24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449897.13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670853.9299999999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1694409.13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3361488.56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4217.57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4217.57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77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F35" sqref="F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f>723241.23+965518.63+19681.48</f>
        <v>1708441.3399999999</v>
      </c>
      <c r="F6" s="48" t="s">
        <v>51</v>
      </c>
      <c r="G6" s="43"/>
    </row>
    <row r="7" spans="1:7" ht="17.25">
      <c r="A7" s="62"/>
      <c r="B7" s="64" t="s">
        <v>32</v>
      </c>
      <c r="C7" s="64"/>
      <c r="D7" s="64"/>
      <c r="E7" s="65">
        <f>56875.16+83334.19+4766.45</f>
        <v>144975.80000000002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1853417.14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f>347997.66+127480.98</f>
        <v>475478.63999999996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93328.89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 t="s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 t="s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568807.5299999999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2422224.67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1175067.69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1175067.69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1330360.46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101322.69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9309.1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110631.79000000001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989377.69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92100.68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1081478.3699999999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215676.01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85644.4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46652.33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347972.74000000005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1429451.1099999999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1048145.02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1048145.02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2988860.48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4217.57</v>
      </c>
      <c r="F33" s="25" t="s">
        <v>5</v>
      </c>
      <c r="G33" s="24"/>
    </row>
    <row r="34" spans="1:7" ht="12.75">
      <c r="A34" s="14"/>
      <c r="B34" s="23" t="s">
        <v>69</v>
      </c>
      <c r="C34" s="13"/>
      <c r="D34" s="80"/>
      <c r="E34" s="26">
        <v>2838.98</v>
      </c>
      <c r="F34" s="25"/>
      <c r="G34" s="24"/>
    </row>
    <row r="35" spans="1:7" ht="15">
      <c r="A35" s="14"/>
      <c r="B35" s="23" t="s">
        <v>48</v>
      </c>
      <c r="C35" s="19"/>
      <c r="D35" s="80" t="s">
        <v>37</v>
      </c>
      <c r="E35" s="22">
        <v>7457.47</v>
      </c>
      <c r="F35" s="21">
        <v>0.0227</v>
      </c>
      <c r="G35" s="20"/>
    </row>
    <row r="36" spans="1:7" ht="12.75">
      <c r="A36" s="14"/>
      <c r="B36" s="13" t="s">
        <v>4</v>
      </c>
      <c r="C36" s="19" t="s">
        <v>0</v>
      </c>
      <c r="D36" s="80" t="s">
        <v>37</v>
      </c>
      <c r="E36" s="18">
        <f>SUM(E33:E35)</f>
        <v>14514.02</v>
      </c>
      <c r="F36" s="17" t="s">
        <v>3</v>
      </c>
      <c r="G36" s="9"/>
    </row>
    <row r="37" spans="1:7" ht="12.75">
      <c r="A37" s="14"/>
      <c r="B37" s="16" t="s">
        <v>0</v>
      </c>
      <c r="C37" s="15" t="s">
        <v>0</v>
      </c>
      <c r="D37" s="12" t="s">
        <v>0</v>
      </c>
      <c r="E37" s="13" t="s">
        <v>0</v>
      </c>
      <c r="F37" s="10" t="s">
        <v>2</v>
      </c>
      <c r="G37" s="9"/>
    </row>
    <row r="38" spans="1:7" ht="12.75">
      <c r="A38" s="14"/>
      <c r="B38" s="13"/>
      <c r="C38" s="13" t="s">
        <v>0</v>
      </c>
      <c r="D38" s="12" t="s">
        <v>0</v>
      </c>
      <c r="E38" s="11" t="s">
        <v>0</v>
      </c>
      <c r="F38" s="10" t="s">
        <v>1</v>
      </c>
      <c r="G38" s="9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71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58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54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75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52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2010-05-03T17:27:49Z</cp:lastPrinted>
  <dcterms:created xsi:type="dcterms:W3CDTF">2004-05-05T13:44:50Z</dcterms:created>
  <dcterms:modified xsi:type="dcterms:W3CDTF">2010-06-07T16:47:41Z</dcterms:modified>
  <cp:category/>
  <cp:version/>
  <cp:contentType/>
  <cp:contentStatus/>
</cp:coreProperties>
</file>