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ark.thomas\Desktop\Salary Schedules\22-23\"/>
    </mc:Choice>
  </mc:AlternateContent>
  <xr:revisionPtr revIDLastSave="0" documentId="8_{0A19C8F8-076C-4062-9884-70B76BDB3E5A}" xr6:coauthVersionLast="47" xr6:coauthVersionMax="47" xr10:uidLastSave="{00000000-0000-0000-0000-000000000000}"/>
  <bookViews>
    <workbookView xWindow="-98" yWindow="-98" windowWidth="20715" windowHeight="13155" activeTab="1" xr2:uid="{00000000-000D-0000-FFFF-FFFF00000000}"/>
  </bookViews>
  <sheets>
    <sheet name="Certified" sheetId="1" r:id="rId1"/>
    <sheet name="Classified" sheetId="7" r:id="rId2"/>
    <sheet name="Therapists" sheetId="6" r:id="rId3"/>
    <sheet name="Admin" sheetId="3" r:id="rId4"/>
    <sheet name="Substitute" sheetId="4" r:id="rId5"/>
    <sheet name="Extra Duty" sheetId="5" r:id="rId6"/>
  </sheets>
  <definedNames>
    <definedName name="_xlnm._FilterDatabase" localSheetId="0" hidden="1">Certified!$B$1:$B$56</definedName>
    <definedName name="_xlnm.Print_Titles" localSheetId="1">Classified!$A:$A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7" i="5" l="1"/>
  <c r="C52" i="5"/>
  <c r="C23" i="5"/>
  <c r="C14" i="5"/>
  <c r="C5" i="5"/>
</calcChain>
</file>

<file path=xl/sharedStrings.xml><?xml version="1.0" encoding="utf-8"?>
<sst xmlns="http://schemas.openxmlformats.org/spreadsheetml/2006/main" count="406" uniqueCount="258">
  <si>
    <t>YOE</t>
  </si>
  <si>
    <t>Rank I</t>
  </si>
  <si>
    <t>Rank II</t>
  </si>
  <si>
    <t>Rank III</t>
  </si>
  <si>
    <t>Rank IV</t>
  </si>
  <si>
    <t>Rank V</t>
  </si>
  <si>
    <t>All pre-approved PD days beyond the 185 contract will be based on ESS salary schedule of $27/hour</t>
  </si>
  <si>
    <t>Fringe Benefits for 185 Day Employees</t>
  </si>
  <si>
    <r>
      <t>Sick</t>
    </r>
    <r>
      <rPr>
        <sz val="10"/>
        <rFont val="Arial"/>
        <family val="2"/>
      </rPr>
      <t xml:space="preserve"> Leave--10 Days</t>
    </r>
  </si>
  <si>
    <r>
      <t>Personal</t>
    </r>
    <r>
      <rPr>
        <sz val="10"/>
        <rFont val="Arial"/>
        <family val="2"/>
      </rPr>
      <t xml:space="preserve"> Leave--3 Days</t>
    </r>
  </si>
  <si>
    <t>Days not used are rolled into sick days for the following year</t>
  </si>
  <si>
    <t>Sick &amp; Personal days will be pro-rated for employees with less than 185 day contract.</t>
  </si>
  <si>
    <t>Holidays--4--Labor Day, Thanksgiving Day, Christmas Day, &amp; Martin Luther King Day</t>
  </si>
  <si>
    <t>Medical Insurance per State Plan</t>
  </si>
  <si>
    <t>Workers Comp Insurance--Paid by Board of Education</t>
  </si>
  <si>
    <t>Life Insurance--Paid by State</t>
  </si>
  <si>
    <t>Liability Insurance, Errors and Ommissions--Paid by Board of Education</t>
  </si>
  <si>
    <t>Retirement contribution--Mandatory KTRS</t>
  </si>
  <si>
    <t>Mandatory Payroll Direct Deposit</t>
  </si>
  <si>
    <t>EXTENDED</t>
  </si>
  <si>
    <t>POSITION</t>
  </si>
  <si>
    <t>SUPPLEMENT</t>
  </si>
  <si>
    <t xml:space="preserve"> DAYS</t>
  </si>
  <si>
    <t>Superintendent</t>
  </si>
  <si>
    <t>Paid from Contract</t>
  </si>
  <si>
    <t>Assistant Superintendent</t>
  </si>
  <si>
    <t>District Wide Services</t>
  </si>
  <si>
    <t>Director of Exceptional Children &amp; Preschool</t>
  </si>
  <si>
    <t>School Psychologist</t>
  </si>
  <si>
    <t>Speech</t>
  </si>
  <si>
    <t>Special Education Consultant</t>
  </si>
  <si>
    <t>High School Principal</t>
  </si>
  <si>
    <t>High School Assistant Principal</t>
  </si>
  <si>
    <t>High School Guidance</t>
  </si>
  <si>
    <t>1/2 High School Media Specialist</t>
  </si>
  <si>
    <t>Middle School Principal</t>
  </si>
  <si>
    <t>Middle School Assistant Principal</t>
  </si>
  <si>
    <t>Middle School Guidance</t>
  </si>
  <si>
    <t>Middle School Media Specialist</t>
  </si>
  <si>
    <t>Elementary School Principal</t>
  </si>
  <si>
    <t>Elementary School Assistant Principal</t>
  </si>
  <si>
    <t>Elementary School Guidance</t>
  </si>
  <si>
    <t>Elementary School Media Specialist</t>
  </si>
  <si>
    <t>Horizons Academy Principal</t>
  </si>
  <si>
    <t>Migrant Advocate</t>
  </si>
  <si>
    <t>Level A</t>
  </si>
  <si>
    <t>Master's Degree + 30 Semester hours (holds Rank I teacher certification)</t>
  </si>
  <si>
    <t>SU1</t>
  </si>
  <si>
    <t>Level B</t>
  </si>
  <si>
    <t>Master's Degree (holds Rank II teacher certification)</t>
  </si>
  <si>
    <t>SU2</t>
  </si>
  <si>
    <t>Level C</t>
  </si>
  <si>
    <t>Bachelor's Degree (holds Rank III teacher certification)*</t>
  </si>
  <si>
    <t>SU3</t>
  </si>
  <si>
    <t>Rank 3A</t>
  </si>
  <si>
    <t>Level E</t>
  </si>
  <si>
    <t>Bachelor's Degree (without certification)</t>
  </si>
  <si>
    <t>SU3A</t>
  </si>
  <si>
    <t>Level F</t>
  </si>
  <si>
    <t>96--128 Semester Hours</t>
  </si>
  <si>
    <t>SU4</t>
  </si>
  <si>
    <t>Level G</t>
  </si>
  <si>
    <t>64--95 Semester Hours</t>
  </si>
  <si>
    <t>SU5</t>
  </si>
  <si>
    <t>LONG TERM SUBSTITUTES:  All substitutes exceeding 20 continuous days in the same teaching position will be paid the following rates beginning on the 21st day:</t>
  </si>
  <si>
    <t>Regular Teacher Pay from Certified Salary Schedule based on years of experience</t>
  </si>
  <si>
    <t>NOTE:  Persons holding a Statement of Eligibility only (NOT full certification) will be paid at Level E.</t>
  </si>
  <si>
    <t>District Office</t>
  </si>
  <si>
    <t>Supplement</t>
  </si>
  <si>
    <t>Sub Caller</t>
  </si>
  <si>
    <t>ED01/18</t>
  </si>
  <si>
    <t>0011075 0130</t>
  </si>
  <si>
    <t>DAC</t>
  </si>
  <si>
    <t>TOTAL</t>
  </si>
  <si>
    <t>North Todd Elementary</t>
  </si>
  <si>
    <t>Academic Team Coach</t>
  </si>
  <si>
    <t>ED01/00</t>
  </si>
  <si>
    <t>0051022 0130</t>
  </si>
  <si>
    <t>Asst Acad Team Coach (NT SBDM Funded)</t>
  </si>
  <si>
    <t>STLP</t>
  </si>
  <si>
    <t>Archery Coach</t>
  </si>
  <si>
    <t>Archery Asst. Coach</t>
  </si>
  <si>
    <t>Yearbook Sponsor (NT SBDM Funded)</t>
  </si>
  <si>
    <t>Timesheet Req'd</t>
  </si>
  <si>
    <t>0051077 0130 0005</t>
  </si>
  <si>
    <t>South Todd Elementary</t>
  </si>
  <si>
    <t>Asst Acad Team Coach (ST SBDM Funded)</t>
  </si>
  <si>
    <t>Archery</t>
  </si>
  <si>
    <t>0151022 0112</t>
  </si>
  <si>
    <t>Yearbook Sponsor (ST SBDM Funded)</t>
  </si>
  <si>
    <t>0151077 0112 0015</t>
  </si>
  <si>
    <t>Todd County Middle School</t>
  </si>
  <si>
    <t>0801022 0112</t>
  </si>
  <si>
    <t>Head Football Coach</t>
  </si>
  <si>
    <t>F</t>
  </si>
  <si>
    <t>ED01/19</t>
  </si>
  <si>
    <t xml:space="preserve">0801925 </t>
  </si>
  <si>
    <t>Assistant Football Coach</t>
  </si>
  <si>
    <t>Head Basketball Coach (Boys)</t>
  </si>
  <si>
    <t>W</t>
  </si>
  <si>
    <t>Assistant Basketball Coach (Boys)</t>
  </si>
  <si>
    <t>ED01/12</t>
  </si>
  <si>
    <t>Head Basketball Coach (Girls)</t>
  </si>
  <si>
    <t>Assistant Basketball Coach (Girls)</t>
  </si>
  <si>
    <t>Cheerleader Sponsor        (Dec/Mar)</t>
  </si>
  <si>
    <t>ED01/03</t>
  </si>
  <si>
    <t>Assistant Cheerleader Coach</t>
  </si>
  <si>
    <t xml:space="preserve"> </t>
  </si>
  <si>
    <t>0801077 0080</t>
  </si>
  <si>
    <t>Asst Archery Coach</t>
  </si>
  <si>
    <t>Yearbook Sponsor (TCMS SBDM Funded)</t>
  </si>
  <si>
    <t>Invoice School</t>
  </si>
  <si>
    <t>0801118</t>
  </si>
  <si>
    <t>Todd County Central High School</t>
  </si>
  <si>
    <t>Asst. Archery Coach</t>
  </si>
  <si>
    <t>951022</t>
  </si>
  <si>
    <t>ED01/28</t>
  </si>
  <si>
    <t>0951925</t>
  </si>
  <si>
    <t>Assistant Head Defense Coordinator</t>
  </si>
  <si>
    <t>ED01/15</t>
  </si>
  <si>
    <t xml:space="preserve">Assistant Football Coach </t>
  </si>
  <si>
    <t>ED01/30</t>
  </si>
  <si>
    <t>ED01/31</t>
  </si>
  <si>
    <t>ED01/29</t>
  </si>
  <si>
    <t>ED01/27</t>
  </si>
  <si>
    <t>Band Director</t>
  </si>
  <si>
    <t>0951022</t>
  </si>
  <si>
    <t>Assistant Band Director</t>
  </si>
  <si>
    <t>ED01/17</t>
  </si>
  <si>
    <t>Girls Head Track Coach</t>
  </si>
  <si>
    <t>S</t>
  </si>
  <si>
    <t>ED01/14</t>
  </si>
  <si>
    <t>Boys Head Track Coach</t>
  </si>
  <si>
    <t>Head Baseball Coach</t>
  </si>
  <si>
    <t>ED01/21</t>
  </si>
  <si>
    <t>Assistant Baseball Coach</t>
  </si>
  <si>
    <t>ED01/09</t>
  </si>
  <si>
    <t>Head Softball Coach</t>
  </si>
  <si>
    <t>Assistant Softball Coach</t>
  </si>
  <si>
    <t>Golf Coach (Girls and Boys)</t>
  </si>
  <si>
    <t>Asst Golf (Girls and Boys)</t>
  </si>
  <si>
    <t>Asst Cheerleader Sponsor        (Dec/Mar)</t>
  </si>
  <si>
    <t>Events Coordinator</t>
  </si>
  <si>
    <t>Soccer Coach (Boys)</t>
  </si>
  <si>
    <t>ED01/22</t>
  </si>
  <si>
    <t>Assistant Soccer Coach (Boys)</t>
  </si>
  <si>
    <t>ED01/08</t>
  </si>
  <si>
    <t>Soccer Coach (Girls)</t>
  </si>
  <si>
    <t>Assistant Soccer Coach (Girls)</t>
  </si>
  <si>
    <t>Volleyball Coach</t>
  </si>
  <si>
    <t>Assistant Volleyball Coach</t>
  </si>
  <si>
    <t>Dance Team Coach HS</t>
  </si>
  <si>
    <t xml:space="preserve">Band Instructors </t>
  </si>
  <si>
    <t>SU</t>
  </si>
  <si>
    <t>Certified Coaches:</t>
  </si>
  <si>
    <t xml:space="preserve">         Fall Sports paid over 11 months</t>
  </si>
  <si>
    <t xml:space="preserve">     Fall Sports paid in Sept. &amp; Nov.</t>
  </si>
  <si>
    <t xml:space="preserve">         Winter Sports paid over 11 months</t>
  </si>
  <si>
    <t xml:space="preserve">         Spring Sports paid over 7 months</t>
  </si>
  <si>
    <t xml:space="preserve">                 starting in January</t>
  </si>
  <si>
    <t xml:space="preserve">     Summer Sports paid in Aug &amp; Oct</t>
  </si>
  <si>
    <t>OTHERS</t>
  </si>
  <si>
    <t>Academic Evaluation Assistant</t>
  </si>
  <si>
    <t>Homebound Teachers</t>
  </si>
  <si>
    <t>Student Worker - Minimum Wage</t>
  </si>
  <si>
    <t>Waste Water Facilities Manager</t>
  </si>
  <si>
    <t xml:space="preserve">ISAP Coordinator  (193 days)      </t>
  </si>
  <si>
    <t>Mower</t>
  </si>
  <si>
    <t>Job Coach</t>
  </si>
  <si>
    <t>Dual Credit</t>
  </si>
  <si>
    <t>Beginning 7/1/15 all full time employees that</t>
  </si>
  <si>
    <t>substitute in any position will receive</t>
  </si>
  <si>
    <t>substitute pay for that position</t>
  </si>
  <si>
    <t>Rate of 0 YOE</t>
  </si>
  <si>
    <t>Dance Team Coach</t>
  </si>
  <si>
    <t>$113.50/day</t>
  </si>
  <si>
    <t>Woodwind Instructor</t>
  </si>
  <si>
    <t>Brass Instructor</t>
  </si>
  <si>
    <t>Percussion Instructor</t>
  </si>
  <si>
    <t>Guard Tech</t>
  </si>
  <si>
    <t>Grounds Maintence Coordinator</t>
  </si>
  <si>
    <t>Head Soccer (Boys)</t>
  </si>
  <si>
    <t>Assistant Soccer (Boys)</t>
  </si>
  <si>
    <t>Head Soccer (Girls)</t>
  </si>
  <si>
    <t>Assistant Soccer (Girls)</t>
  </si>
  <si>
    <t>Volleyball</t>
  </si>
  <si>
    <t xml:space="preserve">     Winter Sports paid in Dec. &amp; Mar.</t>
  </si>
  <si>
    <t xml:space="preserve">     Spring Sports paid in March &amp; June</t>
  </si>
  <si>
    <t xml:space="preserve">    Band Camp Only paid in August</t>
  </si>
  <si>
    <t>Assistant Volleyball</t>
  </si>
  <si>
    <t>Salaries to be determined by school administrator</t>
  </si>
  <si>
    <t>$10,000.00*</t>
  </si>
  <si>
    <t xml:space="preserve">        *Speech Theraptist that hold a teaching certificate</t>
  </si>
  <si>
    <t>Mental Health Provider</t>
  </si>
  <si>
    <t>Dual credit supervisor 27.00 per hour</t>
  </si>
  <si>
    <t>*Concession Manager/Gate Worker</t>
  </si>
  <si>
    <t>*Approval of District AD is required for special events.</t>
  </si>
  <si>
    <t>$95/day</t>
  </si>
  <si>
    <t>$90/day</t>
  </si>
  <si>
    <t>Para Professionals/non-school employee:</t>
  </si>
  <si>
    <t>Summer Learning: Pay will be equivalent to a daily wage</t>
  </si>
  <si>
    <t>High School Voc-Ed</t>
  </si>
  <si>
    <t xml:space="preserve">     Agriculture (2)</t>
  </si>
  <si>
    <t xml:space="preserve">     Family &amp; Consumer Science (1)</t>
  </si>
  <si>
    <t>Coordinator of Student Support Services</t>
  </si>
  <si>
    <t>30.45 per hour or DWT</t>
  </si>
  <si>
    <t>17.57 per hour</t>
  </si>
  <si>
    <t>27.40 per hour</t>
  </si>
  <si>
    <t>7.36 per hour</t>
  </si>
  <si>
    <t>19.86 per hour</t>
  </si>
  <si>
    <t>20.50 per hour</t>
  </si>
  <si>
    <t>12.62 per hour</t>
  </si>
  <si>
    <t>22.84 per hour</t>
  </si>
  <si>
    <t>50.75 per night</t>
  </si>
  <si>
    <t>DR--Rank I</t>
  </si>
  <si>
    <t>Doctorate of Occupational Therapist *</t>
  </si>
  <si>
    <t>Speech Therapist *</t>
  </si>
  <si>
    <t>Academy IA/Preschool IA with CDA</t>
  </si>
  <si>
    <t>ELL IA/Migrant Recruiter</t>
  </si>
  <si>
    <t>Finance Officer **</t>
  </si>
  <si>
    <t>Bus Driver</t>
  </si>
  <si>
    <t>Bus Monitor</t>
  </si>
  <si>
    <t>Mechanic**</t>
  </si>
  <si>
    <t>Transportation Director**</t>
  </si>
  <si>
    <t>FRYSC!</t>
  </si>
  <si>
    <t>FRYSC Asst plus 4 yr degree</t>
  </si>
  <si>
    <t>FRYSC Asst</t>
  </si>
  <si>
    <t>School Nutrition Asst.</t>
  </si>
  <si>
    <t>School Nutrition Manager</t>
  </si>
  <si>
    <t>Director of School Nutrition Programs #</t>
  </si>
  <si>
    <t>Maintenance Supervisor **</t>
  </si>
  <si>
    <t>Custodian</t>
  </si>
  <si>
    <t>SchBased Tech</t>
  </si>
  <si>
    <t>CIO **</t>
  </si>
  <si>
    <t>FRYSC! plus Masters</t>
  </si>
  <si>
    <t>Athletic Director**</t>
  </si>
  <si>
    <t>Cross Country Boys &amp; Girls Coach</t>
  </si>
  <si>
    <t>E-Sports Boys &amp; Girls Coach</t>
  </si>
  <si>
    <t>*</t>
  </si>
  <si>
    <t>District-wide Oversight of Door Access and Security Systems</t>
  </si>
  <si>
    <t>Grounds Worker Class III</t>
  </si>
  <si>
    <t>$34,500 annual salary</t>
  </si>
  <si>
    <t>1.5% INCREASE YRS 0-15</t>
  </si>
  <si>
    <t>1% INCREASE YRS 16-30</t>
  </si>
  <si>
    <t>11.23 per hour</t>
  </si>
  <si>
    <t>Receptionist/
Instructional Asst.</t>
  </si>
  <si>
    <t>Secretary/
NTES/STES Bookkeepers</t>
  </si>
  <si>
    <t>Acct Clerk I/ TCMS/ TCCHS Bookkeepers</t>
  </si>
  <si>
    <t xml:space="preserve">Veh.Main.Sup </t>
  </si>
  <si>
    <t>Head Custodian</t>
  </si>
  <si>
    <t>Main. Worker</t>
  </si>
  <si>
    <t>Career Counselor #</t>
  </si>
  <si>
    <t>Asst. Treasurer/Sec. to the Superintendent</t>
  </si>
  <si>
    <t>Administrative Assistant / Finance / Accts Payable Clerk II</t>
  </si>
  <si>
    <t>**Community Education Coordinator</t>
  </si>
  <si>
    <t>**Community Education Coordinator position is for</t>
  </si>
  <si>
    <t>6 hours/day for 223 days</t>
  </si>
  <si>
    <t>$16,800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</si>
</sst>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5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5" fontId="3" fillId="0" borderId="0" xfId="1" applyNumberFormat="1" applyFont="1"/>
    <xf numFmtId="0" fontId="4" fillId="0" borderId="0" xfId="0" applyFont="1" applyAlignment="1">
      <alignment horizontal="left"/>
    </xf>
    <xf numFmtId="5" fontId="4" fillId="0" borderId="0" xfId="1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5" fontId="6" fillId="0" borderId="0" xfId="1" applyNumberFormat="1" applyFont="1"/>
    <xf numFmtId="164" fontId="6" fillId="0" borderId="0" xfId="0" applyNumberFormat="1" applyFont="1" applyAlignment="1">
      <alignment horizontal="center"/>
    </xf>
    <xf numFmtId="0" fontId="6" fillId="0" borderId="0" xfId="0" applyFont="1"/>
    <xf numFmtId="5" fontId="6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44" fontId="4" fillId="0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0" fillId="0" borderId="0" xfId="1" applyFont="1" applyFill="1"/>
    <xf numFmtId="0" fontId="0" fillId="0" borderId="0" xfId="0" applyAlignment="1">
      <alignment horizontal="center"/>
    </xf>
    <xf numFmtId="7" fontId="0" fillId="0" borderId="0" xfId="1" applyNumberFormat="1" applyFont="1" applyFill="1" applyAlignment="1">
      <alignment horizontal="center"/>
    </xf>
    <xf numFmtId="7" fontId="6" fillId="0" borderId="0" xfId="1" applyNumberFormat="1" applyFont="1" applyFill="1" applyAlignment="1">
      <alignment horizontal="center"/>
    </xf>
    <xf numFmtId="44" fontId="0" fillId="0" borderId="0" xfId="1" applyFont="1" applyFill="1" applyAlignment="1">
      <alignment horizontal="center"/>
    </xf>
    <xf numFmtId="7" fontId="0" fillId="0" borderId="0" xfId="1" applyNumberFormat="1" applyFont="1" applyFill="1" applyBorder="1" applyAlignment="1">
      <alignment horizontal="center"/>
    </xf>
    <xf numFmtId="44" fontId="0" fillId="0" borderId="0" xfId="1" applyFont="1" applyFill="1" applyBorder="1"/>
    <xf numFmtId="44" fontId="0" fillId="0" borderId="0" xfId="1" applyFont="1"/>
    <xf numFmtId="44" fontId="0" fillId="0" borderId="0" xfId="1" applyFont="1" applyFill="1" applyBorder="1" applyAlignment="1">
      <alignment horizontal="center"/>
    </xf>
    <xf numFmtId="44" fontId="3" fillId="0" borderId="0" xfId="1" applyFont="1"/>
    <xf numFmtId="0" fontId="3" fillId="0" borderId="0" xfId="0" applyFont="1" applyAlignment="1">
      <alignment wrapText="1"/>
    </xf>
    <xf numFmtId="44" fontId="6" fillId="0" borderId="0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4" fillId="0" borderId="0" xfId="0" applyFont="1"/>
    <xf numFmtId="44" fontId="4" fillId="0" borderId="2" xfId="1" applyFont="1" applyFill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44" fontId="4" fillId="0" borderId="2" xfId="1" applyFont="1" applyFill="1" applyBorder="1"/>
    <xf numFmtId="44" fontId="4" fillId="0" borderId="0" xfId="1" applyFont="1" applyFill="1" applyBorder="1"/>
    <xf numFmtId="0" fontId="6" fillId="0" borderId="0" xfId="0" applyFont="1" applyAlignment="1">
      <alignment horizontal="center" wrapText="1"/>
    </xf>
    <xf numFmtId="44" fontId="6" fillId="0" borderId="0" xfId="1" applyFont="1" applyFill="1" applyBorder="1" applyAlignment="1">
      <alignment horizontal="left"/>
    </xf>
    <xf numFmtId="164" fontId="3" fillId="0" borderId="0" xfId="1" applyNumberFormat="1" applyFont="1" applyFill="1" applyAlignment="1">
      <alignment horizontal="center"/>
    </xf>
    <xf numFmtId="0" fontId="7" fillId="0" borderId="0" xfId="0" applyFont="1"/>
    <xf numFmtId="165" fontId="3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44" fontId="0" fillId="0" borderId="0" xfId="1" applyFont="1" applyFill="1" applyBorder="1" applyAlignment="1">
      <alignment wrapText="1"/>
    </xf>
    <xf numFmtId="0" fontId="6" fillId="0" borderId="0" xfId="0" quotePrefix="1" applyFont="1" applyAlignment="1">
      <alignment horizontal="center" wrapText="1"/>
    </xf>
    <xf numFmtId="0" fontId="4" fillId="0" borderId="0" xfId="0" applyFont="1" applyAlignment="1">
      <alignment horizontal="left" indent="1"/>
    </xf>
    <xf numFmtId="165" fontId="8" fillId="0" borderId="0" xfId="1" applyNumberFormat="1" applyFont="1" applyFill="1" applyAlignment="1">
      <alignment horizontal="left"/>
    </xf>
    <xf numFmtId="5" fontId="3" fillId="0" borderId="0" xfId="0" applyNumberFormat="1" applyFont="1"/>
    <xf numFmtId="44" fontId="4" fillId="3" borderId="3" xfId="1" applyFont="1" applyFill="1" applyBorder="1" applyAlignment="1">
      <alignment horizontal="center" wrapText="1"/>
    </xf>
    <xf numFmtId="0" fontId="10" fillId="0" borderId="0" xfId="0" applyFont="1"/>
    <xf numFmtId="0" fontId="9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5" fontId="9" fillId="3" borderId="3" xfId="1" applyNumberFormat="1" applyFont="1" applyFill="1" applyBorder="1" applyAlignment="1">
      <alignment horizontal="center" wrapText="1"/>
    </xf>
    <xf numFmtId="164" fontId="9" fillId="3" borderId="3" xfId="0" applyNumberFormat="1" applyFont="1" applyFill="1" applyBorder="1" applyAlignment="1">
      <alignment horizontal="center" wrapText="1"/>
    </xf>
    <xf numFmtId="7" fontId="9" fillId="3" borderId="3" xfId="1" applyNumberFormat="1" applyFont="1" applyFill="1" applyBorder="1" applyAlignment="1">
      <alignment horizontal="center" wrapText="1"/>
    </xf>
    <xf numFmtId="0" fontId="11" fillId="0" borderId="0" xfId="0" applyFont="1"/>
    <xf numFmtId="5" fontId="3" fillId="0" borderId="0" xfId="1" applyNumberFormat="1" applyFont="1" applyFill="1" applyAlignment="1">
      <alignment horizontal="center"/>
    </xf>
    <xf numFmtId="7" fontId="11" fillId="0" borderId="0" xfId="1" applyNumberFormat="1" applyFont="1" applyAlignment="1">
      <alignment horizontal="center"/>
    </xf>
    <xf numFmtId="164" fontId="4" fillId="3" borderId="3" xfId="1" applyNumberFormat="1" applyFont="1" applyFill="1" applyBorder="1" applyAlignment="1">
      <alignment horizontal="center" wrapText="1"/>
    </xf>
    <xf numFmtId="0" fontId="12" fillId="3" borderId="3" xfId="0" applyFont="1" applyFill="1" applyBorder="1"/>
    <xf numFmtId="164" fontId="3" fillId="0" borderId="0" xfId="1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9" fontId="0" fillId="0" borderId="0" xfId="0" applyNumberFormat="1"/>
    <xf numFmtId="44" fontId="3" fillId="0" borderId="0" xfId="0" applyNumberFormat="1" applyFont="1"/>
    <xf numFmtId="0" fontId="4" fillId="0" borderId="3" xfId="0" applyFont="1" applyBorder="1" applyAlignment="1">
      <alignment horizontal="center"/>
    </xf>
    <xf numFmtId="10" fontId="13" fillId="0" borderId="0" xfId="2" applyNumberFormat="1" applyFont="1" applyFill="1" applyAlignment="1">
      <alignment horizontal="center"/>
    </xf>
    <xf numFmtId="0" fontId="12" fillId="0" borderId="0" xfId="0" applyFont="1"/>
    <xf numFmtId="164" fontId="11" fillId="0" borderId="0" xfId="0" applyNumberFormat="1" applyFont="1"/>
    <xf numFmtId="164" fontId="11" fillId="0" borderId="0" xfId="1" applyNumberFormat="1" applyFont="1"/>
    <xf numFmtId="164" fontId="11" fillId="0" borderId="0" xfId="1" applyNumberFormat="1" applyFont="1" applyFill="1" applyAlignment="1">
      <alignment horizontal="center"/>
    </xf>
    <xf numFmtId="10" fontId="3" fillId="0" borderId="0" xfId="2" applyNumberFormat="1" applyFont="1" applyFill="1" applyAlignment="1">
      <alignment horizontal="center"/>
    </xf>
    <xf numFmtId="164" fontId="11" fillId="0" borderId="0" xfId="1" applyNumberFormat="1" applyFont="1" applyAlignment="1">
      <alignment horizontal="center"/>
    </xf>
    <xf numFmtId="0" fontId="11" fillId="2" borderId="0" xfId="0" applyFont="1" applyFill="1"/>
    <xf numFmtId="164" fontId="3" fillId="0" borderId="0" xfId="2" applyNumberFormat="1" applyFont="1" applyFill="1" applyAlignment="1">
      <alignment horizontal="center"/>
    </xf>
    <xf numFmtId="0" fontId="11" fillId="0" borderId="0" xfId="0" applyFont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zoomScaleNormal="100" workbookViewId="0">
      <pane ySplit="1" topLeftCell="A2" activePane="bottomLeft" state="frozen"/>
      <selection pane="bottomLeft" activeCell="B30" sqref="B30"/>
    </sheetView>
  </sheetViews>
  <sheetFormatPr defaultColWidth="9.265625" defaultRowHeight="15" x14ac:dyDescent="0.4"/>
  <cols>
    <col min="1" max="1" width="9.265625" style="2"/>
    <col min="2" max="4" width="18.59765625" style="6" customWidth="1"/>
    <col min="5" max="5" width="18" style="4" customWidth="1"/>
    <col min="6" max="6" width="17" style="5" customWidth="1"/>
    <col min="7" max="7" width="9.59765625" style="5" bestFit="1" customWidth="1"/>
    <col min="8" max="253" width="9.265625" style="5"/>
    <col min="254" max="257" width="18.59765625" style="5" customWidth="1"/>
    <col min="258" max="509" width="9.265625" style="5"/>
    <col min="510" max="513" width="18.59765625" style="5" customWidth="1"/>
    <col min="514" max="765" width="9.265625" style="5"/>
    <col min="766" max="769" width="18.59765625" style="5" customWidth="1"/>
    <col min="770" max="1021" width="9.265625" style="5"/>
    <col min="1022" max="1025" width="18.59765625" style="5" customWidth="1"/>
    <col min="1026" max="1277" width="9.265625" style="5"/>
    <col min="1278" max="1281" width="18.59765625" style="5" customWidth="1"/>
    <col min="1282" max="1533" width="9.265625" style="5"/>
    <col min="1534" max="1537" width="18.59765625" style="5" customWidth="1"/>
    <col min="1538" max="1789" width="9.265625" style="5"/>
    <col min="1790" max="1793" width="18.59765625" style="5" customWidth="1"/>
    <col min="1794" max="2045" width="9.265625" style="5"/>
    <col min="2046" max="2049" width="18.59765625" style="5" customWidth="1"/>
    <col min="2050" max="2301" width="9.265625" style="5"/>
    <col min="2302" max="2305" width="18.59765625" style="5" customWidth="1"/>
    <col min="2306" max="2557" width="9.265625" style="5"/>
    <col min="2558" max="2561" width="18.59765625" style="5" customWidth="1"/>
    <col min="2562" max="2813" width="9.265625" style="5"/>
    <col min="2814" max="2817" width="18.59765625" style="5" customWidth="1"/>
    <col min="2818" max="3069" width="9.265625" style="5"/>
    <col min="3070" max="3073" width="18.59765625" style="5" customWidth="1"/>
    <col min="3074" max="3325" width="9.265625" style="5"/>
    <col min="3326" max="3329" width="18.59765625" style="5" customWidth="1"/>
    <col min="3330" max="3581" width="9.265625" style="5"/>
    <col min="3582" max="3585" width="18.59765625" style="5" customWidth="1"/>
    <col min="3586" max="3837" width="9.265625" style="5"/>
    <col min="3838" max="3841" width="18.59765625" style="5" customWidth="1"/>
    <col min="3842" max="4093" width="9.265625" style="5"/>
    <col min="4094" max="4097" width="18.59765625" style="5" customWidth="1"/>
    <col min="4098" max="4349" width="9.265625" style="5"/>
    <col min="4350" max="4353" width="18.59765625" style="5" customWidth="1"/>
    <col min="4354" max="4605" width="9.265625" style="5"/>
    <col min="4606" max="4609" width="18.59765625" style="5" customWidth="1"/>
    <col min="4610" max="4861" width="9.265625" style="5"/>
    <col min="4862" max="4865" width="18.59765625" style="5" customWidth="1"/>
    <col min="4866" max="5117" width="9.265625" style="5"/>
    <col min="5118" max="5121" width="18.59765625" style="5" customWidth="1"/>
    <col min="5122" max="5373" width="9.265625" style="5"/>
    <col min="5374" max="5377" width="18.59765625" style="5" customWidth="1"/>
    <col min="5378" max="5629" width="9.265625" style="5"/>
    <col min="5630" max="5633" width="18.59765625" style="5" customWidth="1"/>
    <col min="5634" max="5885" width="9.265625" style="5"/>
    <col min="5886" max="5889" width="18.59765625" style="5" customWidth="1"/>
    <col min="5890" max="6141" width="9.265625" style="5"/>
    <col min="6142" max="6145" width="18.59765625" style="5" customWidth="1"/>
    <col min="6146" max="6397" width="9.265625" style="5"/>
    <col min="6398" max="6401" width="18.59765625" style="5" customWidth="1"/>
    <col min="6402" max="6653" width="9.265625" style="5"/>
    <col min="6654" max="6657" width="18.59765625" style="5" customWidth="1"/>
    <col min="6658" max="6909" width="9.265625" style="5"/>
    <col min="6910" max="6913" width="18.59765625" style="5" customWidth="1"/>
    <col min="6914" max="7165" width="9.265625" style="5"/>
    <col min="7166" max="7169" width="18.59765625" style="5" customWidth="1"/>
    <col min="7170" max="7421" width="9.265625" style="5"/>
    <col min="7422" max="7425" width="18.59765625" style="5" customWidth="1"/>
    <col min="7426" max="7677" width="9.265625" style="5"/>
    <col min="7678" max="7681" width="18.59765625" style="5" customWidth="1"/>
    <col min="7682" max="7933" width="9.265625" style="5"/>
    <col min="7934" max="7937" width="18.59765625" style="5" customWidth="1"/>
    <col min="7938" max="8189" width="9.265625" style="5"/>
    <col min="8190" max="8193" width="18.59765625" style="5" customWidth="1"/>
    <col min="8194" max="8445" width="9.265625" style="5"/>
    <col min="8446" max="8449" width="18.59765625" style="5" customWidth="1"/>
    <col min="8450" max="8701" width="9.265625" style="5"/>
    <col min="8702" max="8705" width="18.59765625" style="5" customWidth="1"/>
    <col min="8706" max="8957" width="9.265625" style="5"/>
    <col min="8958" max="8961" width="18.59765625" style="5" customWidth="1"/>
    <col min="8962" max="9213" width="9.265625" style="5"/>
    <col min="9214" max="9217" width="18.59765625" style="5" customWidth="1"/>
    <col min="9218" max="9469" width="9.265625" style="5"/>
    <col min="9470" max="9473" width="18.59765625" style="5" customWidth="1"/>
    <col min="9474" max="9725" width="9.265625" style="5"/>
    <col min="9726" max="9729" width="18.59765625" style="5" customWidth="1"/>
    <col min="9730" max="9981" width="9.265625" style="5"/>
    <col min="9982" max="9985" width="18.59765625" style="5" customWidth="1"/>
    <col min="9986" max="10237" width="9.265625" style="5"/>
    <col min="10238" max="10241" width="18.59765625" style="5" customWidth="1"/>
    <col min="10242" max="10493" width="9.265625" style="5"/>
    <col min="10494" max="10497" width="18.59765625" style="5" customWidth="1"/>
    <col min="10498" max="10749" width="9.265625" style="5"/>
    <col min="10750" max="10753" width="18.59765625" style="5" customWidth="1"/>
    <col min="10754" max="11005" width="9.265625" style="5"/>
    <col min="11006" max="11009" width="18.59765625" style="5" customWidth="1"/>
    <col min="11010" max="11261" width="9.265625" style="5"/>
    <col min="11262" max="11265" width="18.59765625" style="5" customWidth="1"/>
    <col min="11266" max="11517" width="9.265625" style="5"/>
    <col min="11518" max="11521" width="18.59765625" style="5" customWidth="1"/>
    <col min="11522" max="11773" width="9.265625" style="5"/>
    <col min="11774" max="11777" width="18.59765625" style="5" customWidth="1"/>
    <col min="11778" max="12029" width="9.265625" style="5"/>
    <col min="12030" max="12033" width="18.59765625" style="5" customWidth="1"/>
    <col min="12034" max="12285" width="9.265625" style="5"/>
    <col min="12286" max="12289" width="18.59765625" style="5" customWidth="1"/>
    <col min="12290" max="12541" width="9.265625" style="5"/>
    <col min="12542" max="12545" width="18.59765625" style="5" customWidth="1"/>
    <col min="12546" max="12797" width="9.265625" style="5"/>
    <col min="12798" max="12801" width="18.59765625" style="5" customWidth="1"/>
    <col min="12802" max="13053" width="9.265625" style="5"/>
    <col min="13054" max="13057" width="18.59765625" style="5" customWidth="1"/>
    <col min="13058" max="13309" width="9.265625" style="5"/>
    <col min="13310" max="13313" width="18.59765625" style="5" customWidth="1"/>
    <col min="13314" max="13565" width="9.265625" style="5"/>
    <col min="13566" max="13569" width="18.59765625" style="5" customWidth="1"/>
    <col min="13570" max="13821" width="9.265625" style="5"/>
    <col min="13822" max="13825" width="18.59765625" style="5" customWidth="1"/>
    <col min="13826" max="14077" width="9.265625" style="5"/>
    <col min="14078" max="14081" width="18.59765625" style="5" customWidth="1"/>
    <col min="14082" max="14333" width="9.265625" style="5"/>
    <col min="14334" max="14337" width="18.59765625" style="5" customWidth="1"/>
    <col min="14338" max="14589" width="9.265625" style="5"/>
    <col min="14590" max="14593" width="18.59765625" style="5" customWidth="1"/>
    <col min="14594" max="14845" width="9.265625" style="5"/>
    <col min="14846" max="14849" width="18.59765625" style="5" customWidth="1"/>
    <col min="14850" max="15101" width="9.265625" style="5"/>
    <col min="15102" max="15105" width="18.59765625" style="5" customWidth="1"/>
    <col min="15106" max="15357" width="9.265625" style="5"/>
    <col min="15358" max="15361" width="18.59765625" style="5" customWidth="1"/>
    <col min="15362" max="15613" width="9.265625" style="5"/>
    <col min="15614" max="15617" width="18.59765625" style="5" customWidth="1"/>
    <col min="15618" max="15869" width="9.265625" style="5"/>
    <col min="15870" max="15873" width="18.59765625" style="5" customWidth="1"/>
    <col min="15874" max="16125" width="9.265625" style="5"/>
    <col min="16126" max="16129" width="18.59765625" style="5" customWidth="1"/>
    <col min="16130" max="16384" width="9.265625" style="5"/>
  </cols>
  <sheetData>
    <row r="1" spans="1:10" s="1" customFormat="1" x14ac:dyDescent="0.4">
      <c r="A1" s="58" t="s">
        <v>0</v>
      </c>
      <c r="B1" s="60" t="s">
        <v>214</v>
      </c>
      <c r="C1" s="60" t="s">
        <v>1</v>
      </c>
      <c r="D1" s="60" t="s">
        <v>2</v>
      </c>
      <c r="E1" s="60" t="s">
        <v>3</v>
      </c>
      <c r="F1" s="60" t="s">
        <v>4</v>
      </c>
    </row>
    <row r="2" spans="1:10" x14ac:dyDescent="0.4">
      <c r="A2" s="2">
        <v>0</v>
      </c>
      <c r="B2" s="3">
        <v>47448.042599999993</v>
      </c>
      <c r="C2" s="3">
        <v>43917.461524999999</v>
      </c>
      <c r="D2" s="3">
        <v>39890.311999999998</v>
      </c>
      <c r="E2" s="3">
        <v>36088.781749999995</v>
      </c>
      <c r="F2" s="3">
        <v>31218.727885624998</v>
      </c>
      <c r="G2" s="55"/>
      <c r="J2" s="55"/>
    </row>
    <row r="3" spans="1:10" x14ac:dyDescent="0.4">
      <c r="A3" s="2">
        <v>1</v>
      </c>
      <c r="B3" s="3">
        <v>47706.629074999997</v>
      </c>
      <c r="C3" s="3">
        <v>44173.987549999998</v>
      </c>
      <c r="D3" s="3">
        <v>40206.591074999997</v>
      </c>
      <c r="E3" s="3">
        <v>36361.791374999993</v>
      </c>
      <c r="G3" s="55"/>
      <c r="J3" s="55"/>
    </row>
    <row r="4" spans="1:10" x14ac:dyDescent="0.4">
      <c r="A4" s="2">
        <v>2</v>
      </c>
      <c r="B4" s="3">
        <v>47954.913299999993</v>
      </c>
      <c r="C4" s="3">
        <v>44423.301999999996</v>
      </c>
      <c r="D4" s="3">
        <v>40427.059224999997</v>
      </c>
      <c r="E4" s="3">
        <v>36544.141199999991</v>
      </c>
      <c r="G4" s="55"/>
      <c r="J4" s="55"/>
    </row>
    <row r="5" spans="1:10" x14ac:dyDescent="0.4">
      <c r="A5" s="2">
        <v>3</v>
      </c>
      <c r="B5" s="3">
        <v>48523.597499999989</v>
      </c>
      <c r="C5" s="3">
        <v>44990.955974999997</v>
      </c>
      <c r="D5" s="3">
        <v>40700.068849999996</v>
      </c>
      <c r="E5" s="3">
        <v>36783.153399999996</v>
      </c>
      <c r="G5" s="55"/>
      <c r="J5" s="55"/>
    </row>
    <row r="6" spans="1:10" x14ac:dyDescent="0.4">
      <c r="A6" s="2">
        <v>4</v>
      </c>
      <c r="B6" s="3">
        <v>51734.808825</v>
      </c>
      <c r="C6" s="3">
        <v>48204.227749999998</v>
      </c>
      <c r="D6" s="3">
        <v>44130.718099999991</v>
      </c>
      <c r="E6" s="3">
        <v>40182.895899999996</v>
      </c>
      <c r="G6" s="55"/>
      <c r="J6" s="55"/>
    </row>
    <row r="7" spans="1:10" x14ac:dyDescent="0.4">
      <c r="A7" s="2">
        <v>5</v>
      </c>
      <c r="B7" s="3">
        <v>51879.040324999994</v>
      </c>
      <c r="C7" s="3">
        <v>48346.398799999995</v>
      </c>
      <c r="D7" s="3">
        <v>44311.007474999991</v>
      </c>
      <c r="E7" s="3">
        <v>40362.155050000001</v>
      </c>
      <c r="G7" s="55"/>
      <c r="J7" s="55"/>
    </row>
    <row r="8" spans="1:10" x14ac:dyDescent="0.4">
      <c r="A8" s="2">
        <v>6</v>
      </c>
      <c r="B8" s="3">
        <v>52102.599149999995</v>
      </c>
      <c r="C8" s="3">
        <v>48569.957624999995</v>
      </c>
      <c r="D8" s="3">
        <v>44467.601674999991</v>
      </c>
      <c r="E8" s="3">
        <v>40602.197474999994</v>
      </c>
      <c r="G8" s="55"/>
      <c r="J8" s="55"/>
    </row>
    <row r="9" spans="1:10" x14ac:dyDescent="0.4">
      <c r="A9" s="2">
        <v>7</v>
      </c>
      <c r="B9" s="3">
        <v>52368.397199999992</v>
      </c>
      <c r="C9" s="3">
        <v>48835.755675</v>
      </c>
      <c r="D9" s="3">
        <v>44670.555999999997</v>
      </c>
      <c r="E9" s="3">
        <v>40850.481699999997</v>
      </c>
      <c r="G9" s="55"/>
      <c r="J9" s="55"/>
    </row>
    <row r="10" spans="1:10" x14ac:dyDescent="0.4">
      <c r="A10" s="2">
        <v>8</v>
      </c>
      <c r="B10" s="3">
        <v>52610.500074999996</v>
      </c>
      <c r="C10" s="3">
        <v>49078.888774999992</v>
      </c>
      <c r="D10" s="3">
        <v>45035.255649999999</v>
      </c>
      <c r="E10" s="3">
        <v>41918.825024999998</v>
      </c>
      <c r="G10" s="55"/>
      <c r="J10" s="55"/>
    </row>
    <row r="11" spans="1:10" x14ac:dyDescent="0.4">
      <c r="A11" s="2">
        <v>9</v>
      </c>
      <c r="B11" s="3">
        <v>52895.872399999993</v>
      </c>
      <c r="C11" s="3">
        <v>49361.170424999989</v>
      </c>
      <c r="D11" s="3">
        <v>45336.081349999993</v>
      </c>
      <c r="E11" s="3">
        <v>42076.44945</v>
      </c>
      <c r="F11" s="60" t="s">
        <v>5</v>
      </c>
      <c r="G11" s="55"/>
      <c r="J11" s="55"/>
    </row>
    <row r="12" spans="1:10" x14ac:dyDescent="0.4">
      <c r="A12" s="2">
        <v>10</v>
      </c>
      <c r="B12" s="3">
        <v>57386.623174999993</v>
      </c>
      <c r="C12" s="3">
        <v>53857.072324999994</v>
      </c>
      <c r="D12" s="3">
        <v>49642.421849999992</v>
      </c>
      <c r="E12" s="3">
        <v>45493.705774999995</v>
      </c>
      <c r="F12" s="3">
        <v>29366.831483499998</v>
      </c>
      <c r="G12" s="55"/>
      <c r="J12" s="55"/>
    </row>
    <row r="13" spans="1:10" x14ac:dyDescent="0.4">
      <c r="A13" s="2">
        <v>11</v>
      </c>
      <c r="B13" s="3">
        <v>57598.849524999998</v>
      </c>
      <c r="C13" s="3">
        <v>54070.328899999993</v>
      </c>
      <c r="D13" s="3">
        <v>49836.104149999992</v>
      </c>
      <c r="E13" s="3">
        <v>45660.602224999995</v>
      </c>
      <c r="G13" s="55"/>
      <c r="J13" s="55"/>
    </row>
    <row r="14" spans="1:10" x14ac:dyDescent="0.4">
      <c r="A14" s="2">
        <v>12</v>
      </c>
      <c r="B14" s="3">
        <v>57791.501599999996</v>
      </c>
      <c r="C14" s="3">
        <v>54260.920524999994</v>
      </c>
      <c r="D14" s="3">
        <v>50038.028249999996</v>
      </c>
      <c r="E14" s="3">
        <v>45870.768124999995</v>
      </c>
      <c r="G14" s="55"/>
      <c r="J14" s="55"/>
    </row>
    <row r="15" spans="1:10" x14ac:dyDescent="0.4">
      <c r="A15" s="2">
        <v>13</v>
      </c>
      <c r="B15" s="3">
        <v>57930.581974999994</v>
      </c>
      <c r="C15" s="3">
        <v>54398.970674999997</v>
      </c>
      <c r="D15" s="3">
        <v>50205.954924999998</v>
      </c>
      <c r="E15" s="3">
        <v>46023.241424999993</v>
      </c>
      <c r="G15" s="55"/>
      <c r="J15" s="55"/>
    </row>
    <row r="16" spans="1:10" x14ac:dyDescent="0.4">
      <c r="A16" s="2">
        <v>14</v>
      </c>
      <c r="B16" s="3">
        <v>58087.176174999993</v>
      </c>
      <c r="C16" s="3">
        <v>54554.534649999994</v>
      </c>
      <c r="D16" s="3">
        <v>50365.63979999999</v>
      </c>
      <c r="E16" s="3">
        <v>46268.434974999996</v>
      </c>
      <c r="G16" s="55"/>
      <c r="J16" s="55"/>
    </row>
    <row r="17" spans="1:10" x14ac:dyDescent="0.4">
      <c r="A17" s="2">
        <v>15</v>
      </c>
      <c r="B17" s="3">
        <v>60137.323924999997</v>
      </c>
      <c r="C17" s="3">
        <v>56605.712624999993</v>
      </c>
      <c r="D17" s="3">
        <v>52188.107824999999</v>
      </c>
      <c r="E17" s="3">
        <v>47935.339025000001</v>
      </c>
      <c r="G17" s="55"/>
      <c r="J17" s="55"/>
    </row>
    <row r="18" spans="1:10" x14ac:dyDescent="0.4">
      <c r="A18" s="2">
        <v>16</v>
      </c>
      <c r="B18" s="3">
        <v>60668.920024999992</v>
      </c>
      <c r="C18" s="3">
        <v>57137.308724999995</v>
      </c>
      <c r="D18" s="3">
        <v>52675.40425</v>
      </c>
      <c r="E18" s="3">
        <v>48368.033524999992</v>
      </c>
      <c r="G18" s="55"/>
      <c r="J18" s="55"/>
    </row>
    <row r="19" spans="1:10" x14ac:dyDescent="0.4">
      <c r="A19" s="2">
        <v>17</v>
      </c>
      <c r="B19" s="3">
        <v>61207.727699999996</v>
      </c>
      <c r="C19" s="3">
        <v>57675.086174999997</v>
      </c>
      <c r="D19" s="3">
        <v>53168.882024999992</v>
      </c>
      <c r="E19" s="3">
        <v>48806.909374999996</v>
      </c>
      <c r="G19" s="55"/>
      <c r="J19" s="55"/>
    </row>
    <row r="20" spans="1:10" x14ac:dyDescent="0.4">
      <c r="A20" s="2">
        <v>18</v>
      </c>
      <c r="B20" s="3">
        <v>61753.746950000001</v>
      </c>
      <c r="C20" s="3">
        <v>58222.135649999989</v>
      </c>
      <c r="D20" s="3">
        <v>53783.926349999994</v>
      </c>
      <c r="E20" s="3">
        <v>49247.845674999997</v>
      </c>
      <c r="G20" s="55"/>
      <c r="J20" s="55"/>
    </row>
    <row r="21" spans="1:10" x14ac:dyDescent="0.4">
      <c r="A21" s="2">
        <v>19</v>
      </c>
      <c r="B21" s="3">
        <v>62302.85687499999</v>
      </c>
      <c r="C21" s="3">
        <v>58769.185124999996</v>
      </c>
      <c r="D21" s="3">
        <v>54287.706374999994</v>
      </c>
      <c r="E21" s="3">
        <v>49694.96332499999</v>
      </c>
      <c r="G21" s="55"/>
      <c r="J21" s="55"/>
    </row>
    <row r="22" spans="1:10" x14ac:dyDescent="0.4">
      <c r="A22" s="2">
        <v>20</v>
      </c>
      <c r="B22" s="3">
        <v>64520.931299999989</v>
      </c>
      <c r="C22" s="3">
        <v>60990.350224999995</v>
      </c>
      <c r="D22" s="3">
        <v>56326.521649999995</v>
      </c>
      <c r="E22" s="3">
        <v>51499.91752499999</v>
      </c>
      <c r="G22" s="55"/>
      <c r="J22" s="55"/>
    </row>
    <row r="23" spans="1:10" x14ac:dyDescent="0.4">
      <c r="A23" s="2">
        <v>21</v>
      </c>
      <c r="B23" s="3">
        <v>65101.978199999998</v>
      </c>
      <c r="C23" s="3">
        <v>61568.306449999996</v>
      </c>
      <c r="D23" s="3">
        <v>56856.057299999993</v>
      </c>
      <c r="E23" s="3">
        <v>51969.700124999996</v>
      </c>
      <c r="G23" s="55"/>
      <c r="J23" s="55"/>
    </row>
    <row r="24" spans="1:10" x14ac:dyDescent="0.4">
      <c r="A24" s="2">
        <v>22</v>
      </c>
      <c r="B24" s="3">
        <v>65683.025099999999</v>
      </c>
      <c r="C24" s="3">
        <v>62151.413799999988</v>
      </c>
      <c r="D24" s="3">
        <v>57393.834749999995</v>
      </c>
      <c r="E24" s="3">
        <v>52444.633849999998</v>
      </c>
      <c r="G24" s="55"/>
      <c r="J24" s="55"/>
    </row>
    <row r="25" spans="1:10" x14ac:dyDescent="0.4">
      <c r="A25" s="2">
        <v>23</v>
      </c>
      <c r="B25" s="3">
        <v>66273.344024999984</v>
      </c>
      <c r="C25" s="3">
        <v>62739.67227499999</v>
      </c>
      <c r="D25" s="3">
        <v>57934.702874999995</v>
      </c>
      <c r="E25" s="3">
        <v>52928.839599999992</v>
      </c>
      <c r="G25" s="55"/>
      <c r="J25" s="55"/>
    </row>
    <row r="26" spans="1:10" x14ac:dyDescent="0.4">
      <c r="A26" s="2">
        <v>24</v>
      </c>
      <c r="B26" s="3">
        <v>66865.723400000003</v>
      </c>
      <c r="C26" s="3">
        <v>63333.081874999989</v>
      </c>
      <c r="D26" s="3">
        <v>58481.752349999995</v>
      </c>
      <c r="E26" s="3">
        <v>53425.408049999998</v>
      </c>
      <c r="G26" s="55"/>
      <c r="J26" s="55"/>
    </row>
    <row r="27" spans="1:10" x14ac:dyDescent="0.4">
      <c r="A27" s="2">
        <v>25</v>
      </c>
      <c r="B27" s="3">
        <v>67465.314350000001</v>
      </c>
      <c r="C27" s="3">
        <v>63933.703049999996</v>
      </c>
      <c r="D27" s="3">
        <v>59037.043624999998</v>
      </c>
      <c r="E27" s="3">
        <v>53926.097399999999</v>
      </c>
      <c r="G27" s="55"/>
      <c r="J27" s="55"/>
    </row>
    <row r="28" spans="1:10" x14ac:dyDescent="0.4">
      <c r="A28" s="2">
        <v>26</v>
      </c>
      <c r="B28" s="3">
        <v>68140.111724999995</v>
      </c>
      <c r="C28" s="3">
        <v>64573.472774999987</v>
      </c>
      <c r="D28" s="3">
        <v>59627.362549999991</v>
      </c>
      <c r="E28" s="3">
        <v>54464.905074999995</v>
      </c>
      <c r="G28" s="55"/>
      <c r="J28" s="55"/>
    </row>
    <row r="29" spans="1:10" x14ac:dyDescent="0.4">
      <c r="A29" s="2">
        <v>27</v>
      </c>
      <c r="B29" s="3">
        <v>68821.090450000003</v>
      </c>
      <c r="C29" s="3">
        <v>65219.423849999999</v>
      </c>
      <c r="D29" s="3">
        <v>60223.862824999997</v>
      </c>
      <c r="E29" s="3">
        <v>55009.894099999998</v>
      </c>
      <c r="G29" s="55"/>
      <c r="J29" s="55"/>
    </row>
    <row r="30" spans="1:10" x14ac:dyDescent="0.4">
      <c r="A30" s="2">
        <v>28</v>
      </c>
      <c r="B30" s="3">
        <v>69509.280749999991</v>
      </c>
      <c r="C30" s="3">
        <v>65871.556274999995</v>
      </c>
      <c r="D30" s="3">
        <v>60826.544449999994</v>
      </c>
      <c r="E30" s="3">
        <v>55560.034249999997</v>
      </c>
      <c r="G30" s="55"/>
      <c r="J30" s="55"/>
    </row>
    <row r="31" spans="1:10" x14ac:dyDescent="0.4">
      <c r="A31" s="2">
        <v>29</v>
      </c>
      <c r="B31" s="3">
        <v>70204.682624999987</v>
      </c>
      <c r="C31" s="3">
        <v>66529.870049999998</v>
      </c>
      <c r="D31" s="3">
        <v>61434.377199999995</v>
      </c>
      <c r="E31" s="3">
        <v>56115.325524999993</v>
      </c>
      <c r="G31" s="55"/>
      <c r="J31" s="55"/>
    </row>
    <row r="32" spans="1:10" x14ac:dyDescent="0.4">
      <c r="A32" s="2">
        <v>30</v>
      </c>
      <c r="B32" s="3">
        <v>70906.265849999996</v>
      </c>
      <c r="C32" s="3">
        <v>67195.395399999994</v>
      </c>
      <c r="D32" s="3">
        <v>62048.391299999988</v>
      </c>
      <c r="E32" s="3">
        <v>56676.798149999995</v>
      </c>
      <c r="G32" s="55"/>
      <c r="J32" s="55"/>
    </row>
    <row r="33" spans="1:10" x14ac:dyDescent="0.4">
      <c r="B33" s="5"/>
      <c r="C33" s="3"/>
      <c r="D33" s="5"/>
    </row>
    <row r="34" spans="1:10" x14ac:dyDescent="0.4">
      <c r="A34" s="53" t="s">
        <v>194</v>
      </c>
      <c r="B34" s="16"/>
      <c r="C34" s="16"/>
      <c r="D34" s="3"/>
      <c r="G34" s="55"/>
      <c r="J34" s="55"/>
    </row>
    <row r="35" spans="1:10" s="7" customFormat="1" ht="13.15" x14ac:dyDescent="0.4">
      <c r="A35" s="7" t="s">
        <v>6</v>
      </c>
      <c r="B35" s="8"/>
      <c r="C35" s="8"/>
      <c r="D35" s="8"/>
      <c r="E35" s="9"/>
    </row>
    <row r="36" spans="1:10" s="7" customFormat="1" ht="13.15" x14ac:dyDescent="0.4">
      <c r="B36" s="8"/>
      <c r="C36" s="8"/>
      <c r="D36" s="8"/>
      <c r="E36" s="9"/>
    </row>
    <row r="37" spans="1:10" s="7" customFormat="1" ht="13.15" x14ac:dyDescent="0.4">
      <c r="A37" s="7" t="s">
        <v>200</v>
      </c>
      <c r="B37" s="8"/>
      <c r="C37" s="8"/>
      <c r="D37" s="8"/>
      <c r="E37" s="9"/>
    </row>
    <row r="38" spans="1:10" s="7" customFormat="1" ht="13.15" x14ac:dyDescent="0.4">
      <c r="B38" s="8"/>
      <c r="C38" s="8"/>
      <c r="D38" s="8"/>
      <c r="E38" s="9"/>
    </row>
    <row r="39" spans="1:10" s="13" customFormat="1" ht="13.15" x14ac:dyDescent="0.4">
      <c r="A39" s="10" t="s">
        <v>7</v>
      </c>
      <c r="B39" s="11"/>
      <c r="C39" s="11"/>
      <c r="D39" s="11"/>
      <c r="E39" s="12"/>
    </row>
    <row r="40" spans="1:10" s="15" customFormat="1" ht="13.15" x14ac:dyDescent="0.4">
      <c r="A40" s="7" t="s">
        <v>8</v>
      </c>
      <c r="B40" s="14"/>
      <c r="C40" s="14"/>
      <c r="D40" s="14"/>
      <c r="E40" s="12"/>
    </row>
    <row r="41" spans="1:10" s="15" customFormat="1" ht="13.15" x14ac:dyDescent="0.4">
      <c r="A41" s="7" t="s">
        <v>9</v>
      </c>
      <c r="B41" s="14"/>
      <c r="C41" s="14"/>
      <c r="D41" s="14"/>
      <c r="E41" s="12"/>
    </row>
    <row r="42" spans="1:10" s="15" customFormat="1" ht="12.75" x14ac:dyDescent="0.35">
      <c r="A42" s="15" t="s">
        <v>10</v>
      </c>
      <c r="B42" s="14"/>
      <c r="C42" s="14"/>
      <c r="D42" s="14"/>
      <c r="E42" s="12"/>
    </row>
    <row r="43" spans="1:10" s="15" customFormat="1" ht="12.75" x14ac:dyDescent="0.35">
      <c r="A43" s="15" t="s">
        <v>11</v>
      </c>
      <c r="B43" s="14"/>
      <c r="C43" s="14"/>
      <c r="D43" s="14"/>
      <c r="E43" s="12"/>
    </row>
    <row r="44" spans="1:10" s="15" customFormat="1" ht="12.75" x14ac:dyDescent="0.35">
      <c r="A44" s="15" t="s">
        <v>12</v>
      </c>
      <c r="B44" s="14"/>
      <c r="C44" s="14"/>
      <c r="D44" s="14"/>
      <c r="E44" s="12"/>
    </row>
    <row r="45" spans="1:10" s="15" customFormat="1" ht="12.75" x14ac:dyDescent="0.35">
      <c r="A45" s="15" t="s">
        <v>13</v>
      </c>
      <c r="B45" s="14"/>
      <c r="C45" s="14"/>
      <c r="D45" s="14"/>
      <c r="E45" s="12"/>
    </row>
    <row r="46" spans="1:10" s="15" customFormat="1" ht="12.75" x14ac:dyDescent="0.35">
      <c r="A46" s="15" t="s">
        <v>14</v>
      </c>
      <c r="B46" s="14"/>
      <c r="C46" s="14"/>
      <c r="D46" s="14"/>
      <c r="E46" s="12"/>
    </row>
    <row r="47" spans="1:10" s="15" customFormat="1" ht="12.75" x14ac:dyDescent="0.35">
      <c r="A47" s="15" t="s">
        <v>15</v>
      </c>
      <c r="B47" s="14"/>
      <c r="C47" s="14"/>
      <c r="D47" s="14"/>
      <c r="E47" s="12"/>
    </row>
    <row r="48" spans="1:10" s="15" customFormat="1" ht="12.75" x14ac:dyDescent="0.35">
      <c r="A48" s="15" t="s">
        <v>16</v>
      </c>
      <c r="B48" s="14"/>
      <c r="C48" s="14"/>
      <c r="D48" s="14"/>
      <c r="E48" s="12"/>
    </row>
    <row r="49" spans="1:5" s="15" customFormat="1" ht="12.75" x14ac:dyDescent="0.35">
      <c r="A49" s="15" t="s">
        <v>17</v>
      </c>
      <c r="B49" s="14"/>
      <c r="C49" s="14"/>
      <c r="D49" s="14"/>
      <c r="E49" s="12"/>
    </row>
    <row r="50" spans="1:5" s="15" customFormat="1" ht="12.75" x14ac:dyDescent="0.35">
      <c r="A50" s="15" t="s">
        <v>18</v>
      </c>
      <c r="B50" s="14"/>
      <c r="C50" s="14"/>
      <c r="D50" s="14"/>
      <c r="E50" s="12"/>
    </row>
    <row r="53" spans="1:5" s="15" customFormat="1" ht="12.75" x14ac:dyDescent="0.35">
      <c r="B53" s="14"/>
      <c r="C53" s="14"/>
      <c r="D53" s="14"/>
      <c r="E53" s="12"/>
    </row>
    <row r="54" spans="1:5" s="15" customFormat="1" ht="12.75" x14ac:dyDescent="0.35">
      <c r="B54" s="14"/>
      <c r="C54" s="14"/>
      <c r="D54" s="14"/>
      <c r="E54" s="12"/>
    </row>
    <row r="55" spans="1:5" s="15" customFormat="1" ht="12.75" x14ac:dyDescent="0.35">
      <c r="B55" s="14"/>
      <c r="C55" s="14"/>
      <c r="D55" s="14"/>
      <c r="E55" s="12"/>
    </row>
    <row r="56" spans="1:5" s="15" customFormat="1" ht="12.75" x14ac:dyDescent="0.35">
      <c r="B56" s="14"/>
      <c r="C56" s="14"/>
      <c r="D56" s="14"/>
      <c r="E56" s="12"/>
    </row>
  </sheetData>
  <printOptions horizontalCentered="1" gridLines="1"/>
  <pageMargins left="0" right="0" top="1" bottom="0.5" header="0" footer="0"/>
  <pageSetup orientation="portrait" r:id="rId1"/>
  <headerFooter>
    <oddHeader>&amp;CTodd County Board of Education
2021-2022 Certified Salary Schedule</oddHeader>
    <oddFooter>&amp;L&amp;D&amp;R&amp;P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62FC-43F8-4724-80FD-E40B83912AF5}">
  <dimension ref="A1:AF1817"/>
  <sheetViews>
    <sheetView tabSelected="1" zoomScaleNormal="100" workbookViewId="0">
      <pane xSplit="1" ySplit="4" topLeftCell="AB5" activePane="bottomRight" state="frozen"/>
      <selection pane="topRight" activeCell="B1" sqref="B1"/>
      <selection pane="bottomLeft" activeCell="A5" sqref="A5"/>
      <selection pane="bottomRight" activeCell="AF12" sqref="AF12"/>
    </sheetView>
  </sheetViews>
  <sheetFormatPr defaultColWidth="8.59765625" defaultRowHeight="14.25" x14ac:dyDescent="0.45"/>
  <cols>
    <col min="1" max="1" width="6" style="63" customWidth="1"/>
    <col min="2" max="6" width="15.59765625" style="63" customWidth="1"/>
    <col min="7" max="7" width="16.59765625" style="63" customWidth="1"/>
    <col min="8" max="8" width="15.59765625" style="63" customWidth="1"/>
    <col min="9" max="9" width="15.59765625" style="76" customWidth="1"/>
    <col min="10" max="13" width="15.59765625" style="63" customWidth="1"/>
    <col min="14" max="14" width="15.3984375" style="76" customWidth="1"/>
    <col min="15" max="15" width="15.59765625" style="77" customWidth="1"/>
    <col min="16" max="18" width="15.59765625" style="63" customWidth="1"/>
    <col min="19" max="19" width="15.59765625" style="76" customWidth="1"/>
    <col min="20" max="20" width="15.59765625" style="63" customWidth="1"/>
    <col min="21" max="21" width="15.59765625" style="76" customWidth="1"/>
    <col min="22" max="22" width="15.59765625" style="63" customWidth="1"/>
    <col min="23" max="23" width="17" style="63" customWidth="1"/>
    <col min="24" max="25" width="15.59765625" style="81" customWidth="1"/>
    <col min="26" max="26" width="15.59765625" style="80" customWidth="1"/>
    <col min="27" max="28" width="15.59765625" style="76" customWidth="1"/>
    <col min="29" max="29" width="16.265625" style="76" customWidth="1"/>
    <col min="30" max="30" width="50.3984375" customWidth="1"/>
    <col min="31" max="31" width="26.3984375" customWidth="1"/>
    <col min="32" max="32" width="9.59765625" customWidth="1"/>
    <col min="256" max="256" width="6" customWidth="1"/>
    <col min="257" max="283" width="15.59765625" customWidth="1"/>
    <col min="284" max="284" width="44.265625" customWidth="1"/>
    <col min="285" max="285" width="20.59765625" customWidth="1"/>
    <col min="512" max="512" width="6" customWidth="1"/>
    <col min="513" max="539" width="15.59765625" customWidth="1"/>
    <col min="540" max="540" width="44.265625" customWidth="1"/>
    <col min="541" max="541" width="20.59765625" customWidth="1"/>
    <col min="768" max="768" width="6" customWidth="1"/>
    <col min="769" max="795" width="15.59765625" customWidth="1"/>
    <col min="796" max="796" width="44.265625" customWidth="1"/>
    <col min="797" max="797" width="20.59765625" customWidth="1"/>
    <col min="1024" max="1024" width="6" customWidth="1"/>
    <col min="1025" max="1051" width="15.59765625" customWidth="1"/>
    <col min="1052" max="1052" width="44.265625" customWidth="1"/>
    <col min="1053" max="1053" width="20.59765625" customWidth="1"/>
    <col min="1280" max="1280" width="6" customWidth="1"/>
    <col min="1281" max="1307" width="15.59765625" customWidth="1"/>
    <col min="1308" max="1308" width="44.265625" customWidth="1"/>
    <col min="1309" max="1309" width="20.59765625" customWidth="1"/>
    <col min="1536" max="1536" width="6" customWidth="1"/>
    <col min="1537" max="1563" width="15.59765625" customWidth="1"/>
    <col min="1564" max="1564" width="44.265625" customWidth="1"/>
    <col min="1565" max="1565" width="20.59765625" customWidth="1"/>
    <col min="1792" max="1792" width="6" customWidth="1"/>
    <col min="1793" max="1819" width="15.59765625" customWidth="1"/>
    <col min="1820" max="1820" width="44.265625" customWidth="1"/>
    <col min="1821" max="1821" width="20.59765625" customWidth="1"/>
    <col min="2048" max="2048" width="6" customWidth="1"/>
    <col min="2049" max="2075" width="15.59765625" customWidth="1"/>
    <col min="2076" max="2076" width="44.265625" customWidth="1"/>
    <col min="2077" max="2077" width="20.59765625" customWidth="1"/>
    <col min="2304" max="2304" width="6" customWidth="1"/>
    <col min="2305" max="2331" width="15.59765625" customWidth="1"/>
    <col min="2332" max="2332" width="44.265625" customWidth="1"/>
    <col min="2333" max="2333" width="20.59765625" customWidth="1"/>
    <col min="2560" max="2560" width="6" customWidth="1"/>
    <col min="2561" max="2587" width="15.59765625" customWidth="1"/>
    <col min="2588" max="2588" width="44.265625" customWidth="1"/>
    <col min="2589" max="2589" width="20.59765625" customWidth="1"/>
    <col min="2816" max="2816" width="6" customWidth="1"/>
    <col min="2817" max="2843" width="15.59765625" customWidth="1"/>
    <col min="2844" max="2844" width="44.265625" customWidth="1"/>
    <col min="2845" max="2845" width="20.59765625" customWidth="1"/>
    <col min="3072" max="3072" width="6" customWidth="1"/>
    <col min="3073" max="3099" width="15.59765625" customWidth="1"/>
    <col min="3100" max="3100" width="44.265625" customWidth="1"/>
    <col min="3101" max="3101" width="20.59765625" customWidth="1"/>
    <col min="3328" max="3328" width="6" customWidth="1"/>
    <col min="3329" max="3355" width="15.59765625" customWidth="1"/>
    <col min="3356" max="3356" width="44.265625" customWidth="1"/>
    <col min="3357" max="3357" width="20.59765625" customWidth="1"/>
    <col min="3584" max="3584" width="6" customWidth="1"/>
    <col min="3585" max="3611" width="15.59765625" customWidth="1"/>
    <col min="3612" max="3612" width="44.265625" customWidth="1"/>
    <col min="3613" max="3613" width="20.59765625" customWidth="1"/>
    <col min="3840" max="3840" width="6" customWidth="1"/>
    <col min="3841" max="3867" width="15.59765625" customWidth="1"/>
    <col min="3868" max="3868" width="44.265625" customWidth="1"/>
    <col min="3869" max="3869" width="20.59765625" customWidth="1"/>
    <col min="4096" max="4096" width="6" customWidth="1"/>
    <col min="4097" max="4123" width="15.59765625" customWidth="1"/>
    <col min="4124" max="4124" width="44.265625" customWidth="1"/>
    <col min="4125" max="4125" width="20.59765625" customWidth="1"/>
    <col min="4352" max="4352" width="6" customWidth="1"/>
    <col min="4353" max="4379" width="15.59765625" customWidth="1"/>
    <col min="4380" max="4380" width="44.265625" customWidth="1"/>
    <col min="4381" max="4381" width="20.59765625" customWidth="1"/>
    <col min="4608" max="4608" width="6" customWidth="1"/>
    <col min="4609" max="4635" width="15.59765625" customWidth="1"/>
    <col min="4636" max="4636" width="44.265625" customWidth="1"/>
    <col min="4637" max="4637" width="20.59765625" customWidth="1"/>
    <col min="4864" max="4864" width="6" customWidth="1"/>
    <col min="4865" max="4891" width="15.59765625" customWidth="1"/>
    <col min="4892" max="4892" width="44.265625" customWidth="1"/>
    <col min="4893" max="4893" width="20.59765625" customWidth="1"/>
    <col min="5120" max="5120" width="6" customWidth="1"/>
    <col min="5121" max="5147" width="15.59765625" customWidth="1"/>
    <col min="5148" max="5148" width="44.265625" customWidth="1"/>
    <col min="5149" max="5149" width="20.59765625" customWidth="1"/>
    <col min="5376" max="5376" width="6" customWidth="1"/>
    <col min="5377" max="5403" width="15.59765625" customWidth="1"/>
    <col min="5404" max="5404" width="44.265625" customWidth="1"/>
    <col min="5405" max="5405" width="20.59765625" customWidth="1"/>
    <col min="5632" max="5632" width="6" customWidth="1"/>
    <col min="5633" max="5659" width="15.59765625" customWidth="1"/>
    <col min="5660" max="5660" width="44.265625" customWidth="1"/>
    <col min="5661" max="5661" width="20.59765625" customWidth="1"/>
    <col min="5888" max="5888" width="6" customWidth="1"/>
    <col min="5889" max="5915" width="15.59765625" customWidth="1"/>
    <col min="5916" max="5916" width="44.265625" customWidth="1"/>
    <col min="5917" max="5917" width="20.59765625" customWidth="1"/>
    <col min="6144" max="6144" width="6" customWidth="1"/>
    <col min="6145" max="6171" width="15.59765625" customWidth="1"/>
    <col min="6172" max="6172" width="44.265625" customWidth="1"/>
    <col min="6173" max="6173" width="20.59765625" customWidth="1"/>
    <col min="6400" max="6400" width="6" customWidth="1"/>
    <col min="6401" max="6427" width="15.59765625" customWidth="1"/>
    <col min="6428" max="6428" width="44.265625" customWidth="1"/>
    <col min="6429" max="6429" width="20.59765625" customWidth="1"/>
    <col min="6656" max="6656" width="6" customWidth="1"/>
    <col min="6657" max="6683" width="15.59765625" customWidth="1"/>
    <col min="6684" max="6684" width="44.265625" customWidth="1"/>
    <col min="6685" max="6685" width="20.59765625" customWidth="1"/>
    <col min="6912" max="6912" width="6" customWidth="1"/>
    <col min="6913" max="6939" width="15.59765625" customWidth="1"/>
    <col min="6940" max="6940" width="44.265625" customWidth="1"/>
    <col min="6941" max="6941" width="20.59765625" customWidth="1"/>
    <col min="7168" max="7168" width="6" customWidth="1"/>
    <col min="7169" max="7195" width="15.59765625" customWidth="1"/>
    <col min="7196" max="7196" width="44.265625" customWidth="1"/>
    <col min="7197" max="7197" width="20.59765625" customWidth="1"/>
    <col min="7424" max="7424" width="6" customWidth="1"/>
    <col min="7425" max="7451" width="15.59765625" customWidth="1"/>
    <col min="7452" max="7452" width="44.265625" customWidth="1"/>
    <col min="7453" max="7453" width="20.59765625" customWidth="1"/>
    <col min="7680" max="7680" width="6" customWidth="1"/>
    <col min="7681" max="7707" width="15.59765625" customWidth="1"/>
    <col min="7708" max="7708" width="44.265625" customWidth="1"/>
    <col min="7709" max="7709" width="20.59765625" customWidth="1"/>
    <col min="7936" max="7936" width="6" customWidth="1"/>
    <col min="7937" max="7963" width="15.59765625" customWidth="1"/>
    <col min="7964" max="7964" width="44.265625" customWidth="1"/>
    <col min="7965" max="7965" width="20.59765625" customWidth="1"/>
    <col min="8192" max="8192" width="6" customWidth="1"/>
    <col min="8193" max="8219" width="15.59765625" customWidth="1"/>
    <col min="8220" max="8220" width="44.265625" customWidth="1"/>
    <col min="8221" max="8221" width="20.59765625" customWidth="1"/>
    <col min="8448" max="8448" width="6" customWidth="1"/>
    <col min="8449" max="8475" width="15.59765625" customWidth="1"/>
    <col min="8476" max="8476" width="44.265625" customWidth="1"/>
    <col min="8477" max="8477" width="20.59765625" customWidth="1"/>
    <col min="8704" max="8704" width="6" customWidth="1"/>
    <col min="8705" max="8731" width="15.59765625" customWidth="1"/>
    <col min="8732" max="8732" width="44.265625" customWidth="1"/>
    <col min="8733" max="8733" width="20.59765625" customWidth="1"/>
    <col min="8960" max="8960" width="6" customWidth="1"/>
    <col min="8961" max="8987" width="15.59765625" customWidth="1"/>
    <col min="8988" max="8988" width="44.265625" customWidth="1"/>
    <col min="8989" max="8989" width="20.59765625" customWidth="1"/>
    <col min="9216" max="9216" width="6" customWidth="1"/>
    <col min="9217" max="9243" width="15.59765625" customWidth="1"/>
    <col min="9244" max="9244" width="44.265625" customWidth="1"/>
    <col min="9245" max="9245" width="20.59765625" customWidth="1"/>
    <col min="9472" max="9472" width="6" customWidth="1"/>
    <col min="9473" max="9499" width="15.59765625" customWidth="1"/>
    <col min="9500" max="9500" width="44.265625" customWidth="1"/>
    <col min="9501" max="9501" width="20.59765625" customWidth="1"/>
    <col min="9728" max="9728" width="6" customWidth="1"/>
    <col min="9729" max="9755" width="15.59765625" customWidth="1"/>
    <col min="9756" max="9756" width="44.265625" customWidth="1"/>
    <col min="9757" max="9757" width="20.59765625" customWidth="1"/>
    <col min="9984" max="9984" width="6" customWidth="1"/>
    <col min="9985" max="10011" width="15.59765625" customWidth="1"/>
    <col min="10012" max="10012" width="44.265625" customWidth="1"/>
    <col min="10013" max="10013" width="20.59765625" customWidth="1"/>
    <col min="10240" max="10240" width="6" customWidth="1"/>
    <col min="10241" max="10267" width="15.59765625" customWidth="1"/>
    <col min="10268" max="10268" width="44.265625" customWidth="1"/>
    <col min="10269" max="10269" width="20.59765625" customWidth="1"/>
    <col min="10496" max="10496" width="6" customWidth="1"/>
    <col min="10497" max="10523" width="15.59765625" customWidth="1"/>
    <col min="10524" max="10524" width="44.265625" customWidth="1"/>
    <col min="10525" max="10525" width="20.59765625" customWidth="1"/>
    <col min="10752" max="10752" width="6" customWidth="1"/>
    <col min="10753" max="10779" width="15.59765625" customWidth="1"/>
    <col min="10780" max="10780" width="44.265625" customWidth="1"/>
    <col min="10781" max="10781" width="20.59765625" customWidth="1"/>
    <col min="11008" max="11008" width="6" customWidth="1"/>
    <col min="11009" max="11035" width="15.59765625" customWidth="1"/>
    <col min="11036" max="11036" width="44.265625" customWidth="1"/>
    <col min="11037" max="11037" width="20.59765625" customWidth="1"/>
    <col min="11264" max="11264" width="6" customWidth="1"/>
    <col min="11265" max="11291" width="15.59765625" customWidth="1"/>
    <col min="11292" max="11292" width="44.265625" customWidth="1"/>
    <col min="11293" max="11293" width="20.59765625" customWidth="1"/>
    <col min="11520" max="11520" width="6" customWidth="1"/>
    <col min="11521" max="11547" width="15.59765625" customWidth="1"/>
    <col min="11548" max="11548" width="44.265625" customWidth="1"/>
    <col min="11549" max="11549" width="20.59765625" customWidth="1"/>
    <col min="11776" max="11776" width="6" customWidth="1"/>
    <col min="11777" max="11803" width="15.59765625" customWidth="1"/>
    <col min="11804" max="11804" width="44.265625" customWidth="1"/>
    <col min="11805" max="11805" width="20.59765625" customWidth="1"/>
    <col min="12032" max="12032" width="6" customWidth="1"/>
    <col min="12033" max="12059" width="15.59765625" customWidth="1"/>
    <col min="12060" max="12060" width="44.265625" customWidth="1"/>
    <col min="12061" max="12061" width="20.59765625" customWidth="1"/>
    <col min="12288" max="12288" width="6" customWidth="1"/>
    <col min="12289" max="12315" width="15.59765625" customWidth="1"/>
    <col min="12316" max="12316" width="44.265625" customWidth="1"/>
    <col min="12317" max="12317" width="20.59765625" customWidth="1"/>
    <col min="12544" max="12544" width="6" customWidth="1"/>
    <col min="12545" max="12571" width="15.59765625" customWidth="1"/>
    <col min="12572" max="12572" width="44.265625" customWidth="1"/>
    <col min="12573" max="12573" width="20.59765625" customWidth="1"/>
    <col min="12800" max="12800" width="6" customWidth="1"/>
    <col min="12801" max="12827" width="15.59765625" customWidth="1"/>
    <col min="12828" max="12828" width="44.265625" customWidth="1"/>
    <col min="12829" max="12829" width="20.59765625" customWidth="1"/>
    <col min="13056" max="13056" width="6" customWidth="1"/>
    <col min="13057" max="13083" width="15.59765625" customWidth="1"/>
    <col min="13084" max="13084" width="44.265625" customWidth="1"/>
    <col min="13085" max="13085" width="20.59765625" customWidth="1"/>
    <col min="13312" max="13312" width="6" customWidth="1"/>
    <col min="13313" max="13339" width="15.59765625" customWidth="1"/>
    <col min="13340" max="13340" width="44.265625" customWidth="1"/>
    <col min="13341" max="13341" width="20.59765625" customWidth="1"/>
    <col min="13568" max="13568" width="6" customWidth="1"/>
    <col min="13569" max="13595" width="15.59765625" customWidth="1"/>
    <col min="13596" max="13596" width="44.265625" customWidth="1"/>
    <col min="13597" max="13597" width="20.59765625" customWidth="1"/>
    <col min="13824" max="13824" width="6" customWidth="1"/>
    <col min="13825" max="13851" width="15.59765625" customWidth="1"/>
    <col min="13852" max="13852" width="44.265625" customWidth="1"/>
    <col min="13853" max="13853" width="20.59765625" customWidth="1"/>
    <col min="14080" max="14080" width="6" customWidth="1"/>
    <col min="14081" max="14107" width="15.59765625" customWidth="1"/>
    <col min="14108" max="14108" width="44.265625" customWidth="1"/>
    <col min="14109" max="14109" width="20.59765625" customWidth="1"/>
    <col min="14336" max="14336" width="6" customWidth="1"/>
    <col min="14337" max="14363" width="15.59765625" customWidth="1"/>
    <col min="14364" max="14364" width="44.265625" customWidth="1"/>
    <col min="14365" max="14365" width="20.59765625" customWidth="1"/>
    <col min="14592" max="14592" width="6" customWidth="1"/>
    <col min="14593" max="14619" width="15.59765625" customWidth="1"/>
    <col min="14620" max="14620" width="44.265625" customWidth="1"/>
    <col min="14621" max="14621" width="20.59765625" customWidth="1"/>
    <col min="14848" max="14848" width="6" customWidth="1"/>
    <col min="14849" max="14875" width="15.59765625" customWidth="1"/>
    <col min="14876" max="14876" width="44.265625" customWidth="1"/>
    <col min="14877" max="14877" width="20.59765625" customWidth="1"/>
    <col min="15104" max="15104" width="6" customWidth="1"/>
    <col min="15105" max="15131" width="15.59765625" customWidth="1"/>
    <col min="15132" max="15132" width="44.265625" customWidth="1"/>
    <col min="15133" max="15133" width="20.59765625" customWidth="1"/>
    <col min="15360" max="15360" width="6" customWidth="1"/>
    <col min="15361" max="15387" width="15.59765625" customWidth="1"/>
    <col min="15388" max="15388" width="44.265625" customWidth="1"/>
    <col min="15389" max="15389" width="20.59765625" customWidth="1"/>
    <col min="15616" max="15616" width="6" customWidth="1"/>
    <col min="15617" max="15643" width="15.59765625" customWidth="1"/>
    <col min="15644" max="15644" width="44.265625" customWidth="1"/>
    <col min="15645" max="15645" width="20.59765625" customWidth="1"/>
    <col min="15872" max="15872" width="6" customWidth="1"/>
    <col min="15873" max="15899" width="15.59765625" customWidth="1"/>
    <col min="15900" max="15900" width="44.265625" customWidth="1"/>
    <col min="15901" max="15901" width="20.59765625" customWidth="1"/>
    <col min="16128" max="16128" width="6" customWidth="1"/>
    <col min="16129" max="16155" width="15.59765625" customWidth="1"/>
    <col min="16156" max="16156" width="44.265625" customWidth="1"/>
    <col min="16157" max="16157" width="20.59765625" customWidth="1"/>
  </cols>
  <sheetData>
    <row r="1" spans="1:32" x14ac:dyDescent="0.45">
      <c r="A1" s="75" t="s">
        <v>242</v>
      </c>
      <c r="X1" s="63"/>
      <c r="Y1" s="63"/>
      <c r="Z1" s="78"/>
    </row>
    <row r="2" spans="1:32" x14ac:dyDescent="0.45">
      <c r="A2" s="75" t="s">
        <v>243</v>
      </c>
      <c r="X2" s="63"/>
      <c r="Y2" s="63"/>
      <c r="Z2" s="78"/>
    </row>
    <row r="3" spans="1:32" x14ac:dyDescent="0.45">
      <c r="X3" s="63"/>
      <c r="Y3" s="63"/>
      <c r="Z3" s="78"/>
    </row>
    <row r="4" spans="1:32" ht="89.25" customHeight="1" x14ac:dyDescent="0.45">
      <c r="A4" s="73" t="s">
        <v>0</v>
      </c>
      <c r="B4" s="56" t="s">
        <v>245</v>
      </c>
      <c r="C4" s="56" t="s">
        <v>217</v>
      </c>
      <c r="D4" s="56" t="s">
        <v>218</v>
      </c>
      <c r="E4" s="56" t="s">
        <v>246</v>
      </c>
      <c r="F4" s="56" t="s">
        <v>247</v>
      </c>
      <c r="G4" s="56" t="s">
        <v>253</v>
      </c>
      <c r="H4" s="56" t="s">
        <v>252</v>
      </c>
      <c r="I4" s="66" t="s">
        <v>219</v>
      </c>
      <c r="J4" s="56" t="s">
        <v>220</v>
      </c>
      <c r="K4" s="56" t="s">
        <v>221</v>
      </c>
      <c r="L4" s="56" t="s">
        <v>222</v>
      </c>
      <c r="M4" s="56" t="s">
        <v>248</v>
      </c>
      <c r="N4" s="56" t="s">
        <v>223</v>
      </c>
      <c r="O4" s="56" t="s">
        <v>233</v>
      </c>
      <c r="P4" s="56" t="s">
        <v>232</v>
      </c>
      <c r="Q4" s="56" t="s">
        <v>249</v>
      </c>
      <c r="R4" s="56" t="s">
        <v>231</v>
      </c>
      <c r="S4" s="56" t="s">
        <v>230</v>
      </c>
      <c r="T4" s="56" t="s">
        <v>250</v>
      </c>
      <c r="U4" s="56" t="s">
        <v>229</v>
      </c>
      <c r="V4" s="56" t="s">
        <v>228</v>
      </c>
      <c r="W4" s="56" t="s">
        <v>227</v>
      </c>
      <c r="X4" s="56" t="s">
        <v>226</v>
      </c>
      <c r="Y4" s="56" t="s">
        <v>225</v>
      </c>
      <c r="Z4" s="56" t="s">
        <v>224</v>
      </c>
      <c r="AA4" s="56" t="s">
        <v>234</v>
      </c>
      <c r="AB4" s="56" t="s">
        <v>235</v>
      </c>
      <c r="AC4" s="66" t="s">
        <v>251</v>
      </c>
      <c r="AD4" s="59" t="s">
        <v>161</v>
      </c>
      <c r="AE4" s="67"/>
    </row>
    <row r="5" spans="1:32" ht="15.4" x14ac:dyDescent="0.45">
      <c r="A5" s="2">
        <v>0</v>
      </c>
      <c r="B5" s="34">
        <v>11.33</v>
      </c>
      <c r="C5" s="34">
        <v>12.33</v>
      </c>
      <c r="D5" s="34">
        <v>14.8</v>
      </c>
      <c r="E5" s="34">
        <v>13.474969912499999</v>
      </c>
      <c r="F5" s="34">
        <v>14.82246690375</v>
      </c>
      <c r="G5" s="34">
        <v>16.987399765255379</v>
      </c>
      <c r="H5" s="34">
        <v>20.207911029996438</v>
      </c>
      <c r="I5" s="42">
        <v>53768.482927829922</v>
      </c>
      <c r="J5" s="34">
        <v>15.18</v>
      </c>
      <c r="K5" s="34">
        <v>10.27</v>
      </c>
      <c r="L5" s="34">
        <v>17.38</v>
      </c>
      <c r="M5" s="34">
        <v>19.690000000000001</v>
      </c>
      <c r="N5" s="42">
        <v>46058</v>
      </c>
      <c r="O5" s="42">
        <v>50400</v>
      </c>
      <c r="P5" s="34">
        <v>17.47</v>
      </c>
      <c r="Q5" s="34">
        <v>12.13</v>
      </c>
      <c r="R5" s="34">
        <v>11.23</v>
      </c>
      <c r="S5" s="42">
        <v>40017</v>
      </c>
      <c r="T5" s="34">
        <v>15.96</v>
      </c>
      <c r="U5" s="42">
        <v>47400</v>
      </c>
      <c r="V5" s="34">
        <v>0</v>
      </c>
      <c r="W5" s="34">
        <v>11.23</v>
      </c>
      <c r="X5" s="34">
        <v>11.86</v>
      </c>
      <c r="Y5" s="34">
        <v>13.92</v>
      </c>
      <c r="Z5" s="42">
        <v>35684</v>
      </c>
      <c r="AA5" s="42">
        <v>38805</v>
      </c>
      <c r="AB5" s="42">
        <v>38569</v>
      </c>
      <c r="AC5" s="42">
        <v>44966</v>
      </c>
      <c r="AD5" s="30" t="s">
        <v>254</v>
      </c>
      <c r="AE5" s="44" t="s">
        <v>206</v>
      </c>
    </row>
    <row r="6" spans="1:32" ht="15.4" x14ac:dyDescent="0.45">
      <c r="A6" s="2">
        <v>1</v>
      </c>
      <c r="B6" s="34">
        <v>11.499949999999998</v>
      </c>
      <c r="C6" s="34">
        <v>12.514949999999999</v>
      </c>
      <c r="D6" s="34">
        <v>15.021999999999998</v>
      </c>
      <c r="E6" s="34">
        <v>13.680172499999999</v>
      </c>
      <c r="F6" s="34">
        <v>15.048189750000001</v>
      </c>
      <c r="G6" s="34">
        <v>17.246091132238963</v>
      </c>
      <c r="H6" s="34">
        <v>20.515645715732425</v>
      </c>
      <c r="I6" s="42">
        <v>54587.292312517689</v>
      </c>
      <c r="J6" s="34">
        <v>15.407699999999998</v>
      </c>
      <c r="K6" s="34">
        <v>10.424049999999999</v>
      </c>
      <c r="L6" s="34">
        <v>17.640699999999999</v>
      </c>
      <c r="M6" s="34">
        <v>19.98535</v>
      </c>
      <c r="N6" s="42">
        <v>46748.869999999995</v>
      </c>
      <c r="O6" s="42">
        <v>51155.999999999993</v>
      </c>
      <c r="P6" s="34">
        <v>17.732049999999997</v>
      </c>
      <c r="Q6" s="34">
        <v>12.31195</v>
      </c>
      <c r="R6" s="34">
        <v>11.398449999999999</v>
      </c>
      <c r="S6" s="42">
        <v>40617.254999999997</v>
      </c>
      <c r="T6" s="34">
        <v>16.199400000000001</v>
      </c>
      <c r="U6" s="42">
        <v>48110.999999999993</v>
      </c>
      <c r="V6" s="34">
        <v>0</v>
      </c>
      <c r="W6" s="34">
        <v>11.398449999999999</v>
      </c>
      <c r="X6" s="34">
        <v>12.037899999999999</v>
      </c>
      <c r="Y6" s="34">
        <v>14.128799999999998</v>
      </c>
      <c r="Z6" s="42">
        <v>36219.259999999995</v>
      </c>
      <c r="AA6" s="42">
        <v>39387.074999999997</v>
      </c>
      <c r="AB6" s="42">
        <v>39147.534999999996</v>
      </c>
      <c r="AC6" s="42">
        <v>45640.49</v>
      </c>
      <c r="AD6" s="30" t="s">
        <v>162</v>
      </c>
      <c r="AE6" s="44" t="s">
        <v>207</v>
      </c>
    </row>
    <row r="7" spans="1:32" ht="15.4" x14ac:dyDescent="0.45">
      <c r="A7" s="2">
        <v>2</v>
      </c>
      <c r="B7" s="34">
        <v>11.672449249999998</v>
      </c>
      <c r="C7" s="34">
        <v>12.702674249999998</v>
      </c>
      <c r="D7" s="34">
        <v>15.247329999999996</v>
      </c>
      <c r="E7" s="34">
        <v>13.888499999999999</v>
      </c>
      <c r="F7" s="34">
        <v>15.27735</v>
      </c>
      <c r="G7" s="34">
        <v>17.508721961663923</v>
      </c>
      <c r="H7" s="34">
        <v>20.828066716479618</v>
      </c>
      <c r="I7" s="42">
        <v>55418.570875652476</v>
      </c>
      <c r="J7" s="34">
        <v>15.638815499999996</v>
      </c>
      <c r="K7" s="34">
        <v>10.580410749999999</v>
      </c>
      <c r="L7" s="34">
        <v>17.905310499999999</v>
      </c>
      <c r="M7" s="34">
        <v>20.285130249999998</v>
      </c>
      <c r="N7" s="42">
        <v>47450.103049999991</v>
      </c>
      <c r="O7" s="42">
        <v>51923.339999999989</v>
      </c>
      <c r="P7" s="34">
        <v>17.998030749999995</v>
      </c>
      <c r="Q7" s="34">
        <v>12.496629249999998</v>
      </c>
      <c r="R7" s="34">
        <v>11.569426749999998</v>
      </c>
      <c r="S7" s="42">
        <v>41226.513824999995</v>
      </c>
      <c r="T7" s="34">
        <v>16.442391000000001</v>
      </c>
      <c r="U7" s="42">
        <v>48832.664999999986</v>
      </c>
      <c r="V7" s="34">
        <v>13.53</v>
      </c>
      <c r="W7" s="34">
        <v>11.569426749999998</v>
      </c>
      <c r="X7" s="34">
        <v>12.218468499999998</v>
      </c>
      <c r="Y7" s="34">
        <v>14.340731999999997</v>
      </c>
      <c r="Z7" s="42">
        <v>36762.548899999994</v>
      </c>
      <c r="AA7" s="42">
        <v>39977.881124999993</v>
      </c>
      <c r="AB7" s="42">
        <v>39734.748024999994</v>
      </c>
      <c r="AC7" s="42">
        <v>46325.097349999996</v>
      </c>
      <c r="AD7" s="30" t="s">
        <v>163</v>
      </c>
      <c r="AE7" s="44" t="s">
        <v>205</v>
      </c>
    </row>
    <row r="8" spans="1:32" ht="15.4" x14ac:dyDescent="0.45">
      <c r="A8" s="2">
        <v>3</v>
      </c>
      <c r="B8" s="34">
        <v>11.847535988749996</v>
      </c>
      <c r="C8" s="34">
        <v>12.893214363749996</v>
      </c>
      <c r="D8" s="34">
        <v>15.476039949999995</v>
      </c>
      <c r="E8" s="34">
        <v>14.1</v>
      </c>
      <c r="F8" s="34">
        <v>15.51</v>
      </c>
      <c r="G8" s="34">
        <v>17.775352245344084</v>
      </c>
      <c r="H8" s="34">
        <v>21.145245397441236</v>
      </c>
      <c r="I8" s="42">
        <v>56262.508503200486</v>
      </c>
      <c r="J8" s="34">
        <v>15.873397732499994</v>
      </c>
      <c r="K8" s="34">
        <v>10.739116911249997</v>
      </c>
      <c r="L8" s="34">
        <v>18.173890157499997</v>
      </c>
      <c r="M8" s="34">
        <v>20.589407203749996</v>
      </c>
      <c r="N8" s="42">
        <v>48161.854595749988</v>
      </c>
      <c r="O8" s="42">
        <v>52702.190099999985</v>
      </c>
      <c r="P8" s="34">
        <v>18.268001211249992</v>
      </c>
      <c r="Q8" s="34">
        <v>12.684078688749997</v>
      </c>
      <c r="R8" s="34">
        <v>11.742968151249997</v>
      </c>
      <c r="S8" s="42">
        <v>41844.911532374994</v>
      </c>
      <c r="T8" s="34">
        <v>16.689026864999999</v>
      </c>
      <c r="U8" s="42">
        <v>49565.154974999983</v>
      </c>
      <c r="V8" s="34">
        <v>13.732949999999999</v>
      </c>
      <c r="W8" s="34">
        <v>11.742968151249997</v>
      </c>
      <c r="X8" s="34">
        <v>12.401745527499997</v>
      </c>
      <c r="Y8" s="34">
        <v>14.555842979999996</v>
      </c>
      <c r="Z8" s="42">
        <v>37313.987133499992</v>
      </c>
      <c r="AA8" s="42">
        <v>40577.54934187499</v>
      </c>
      <c r="AB8" s="42">
        <v>40330.769245374991</v>
      </c>
      <c r="AC8" s="42">
        <v>47019.97381024999</v>
      </c>
      <c r="AD8" s="30" t="s">
        <v>164</v>
      </c>
      <c r="AE8" s="44" t="s">
        <v>208</v>
      </c>
    </row>
    <row r="9" spans="1:32" ht="15.4" x14ac:dyDescent="0.45">
      <c r="A9" s="2">
        <v>4</v>
      </c>
      <c r="B9" s="34">
        <v>12.025249028581245</v>
      </c>
      <c r="C9" s="34">
        <v>13.086612579206244</v>
      </c>
      <c r="D9" s="34">
        <v>15.708180549249994</v>
      </c>
      <c r="E9" s="34">
        <v>14.311499999999999</v>
      </c>
      <c r="F9" s="34">
        <v>15.742649999999998</v>
      </c>
      <c r="G9" s="34">
        <v>18.046042888674197</v>
      </c>
      <c r="H9" s="34">
        <v>21.467254210600242</v>
      </c>
      <c r="I9" s="42">
        <v>57119.297972792374</v>
      </c>
      <c r="J9" s="34">
        <v>16.111498698487491</v>
      </c>
      <c r="K9" s="34">
        <v>10.900203664918747</v>
      </c>
      <c r="L9" s="34">
        <v>18.446498509862494</v>
      </c>
      <c r="M9" s="34">
        <v>20.898248311806245</v>
      </c>
      <c r="N9" s="42">
        <v>48884.282414686233</v>
      </c>
      <c r="O9" s="42">
        <v>53492.722951499978</v>
      </c>
      <c r="P9" s="34">
        <v>18.54202122941874</v>
      </c>
      <c r="Q9" s="34">
        <v>12.874339869081245</v>
      </c>
      <c r="R9" s="34">
        <v>11.919112673518745</v>
      </c>
      <c r="S9" s="42">
        <v>42472.585205360614</v>
      </c>
      <c r="T9" s="34">
        <v>16.939362267974996</v>
      </c>
      <c r="U9" s="42">
        <v>50308.63229962498</v>
      </c>
      <c r="V9" s="34">
        <v>13.938944249999997</v>
      </c>
      <c r="W9" s="34">
        <v>11.919112673518745</v>
      </c>
      <c r="X9" s="34">
        <v>12.587771710412497</v>
      </c>
      <c r="Y9" s="34">
        <v>14.774180624699994</v>
      </c>
      <c r="Z9" s="42">
        <v>37873.696940502487</v>
      </c>
      <c r="AA9" s="42">
        <v>41186.212582003114</v>
      </c>
      <c r="AB9" s="42">
        <v>40935.73078405561</v>
      </c>
      <c r="AC9" s="42">
        <v>47725.273417403732</v>
      </c>
      <c r="AD9" s="5" t="s">
        <v>165</v>
      </c>
      <c r="AE9" s="68" t="s">
        <v>257</v>
      </c>
    </row>
    <row r="10" spans="1:32" ht="15.4" x14ac:dyDescent="0.45">
      <c r="A10" s="2">
        <v>5</v>
      </c>
      <c r="B10" s="34">
        <v>12.205627764009963</v>
      </c>
      <c r="C10" s="34">
        <v>13.282911767894337</v>
      </c>
      <c r="D10" s="34">
        <v>15.943803257488742</v>
      </c>
      <c r="E10" s="34">
        <v>14.526172499999998</v>
      </c>
      <c r="F10" s="34">
        <v>15.978789749999995</v>
      </c>
      <c r="G10" s="34">
        <v>18.320855724542334</v>
      </c>
      <c r="H10" s="34">
        <v>21.794166711269281</v>
      </c>
      <c r="I10" s="42">
        <v>57989.13499775876</v>
      </c>
      <c r="J10" s="34">
        <v>16.353171178964804</v>
      </c>
      <c r="K10" s="34">
        <v>11.063706719892528</v>
      </c>
      <c r="L10" s="34">
        <v>18.723195987510429</v>
      </c>
      <c r="M10" s="34">
        <v>21.211722036483337</v>
      </c>
      <c r="N10" s="42">
        <v>49617.546650906523</v>
      </c>
      <c r="O10" s="42">
        <v>54295.113795772471</v>
      </c>
      <c r="P10" s="34">
        <v>18.820151547860018</v>
      </c>
      <c r="Q10" s="34">
        <v>13.067454967117463</v>
      </c>
      <c r="R10" s="34">
        <v>12.097899363621526</v>
      </c>
      <c r="S10" s="42">
        <v>43109.673983441018</v>
      </c>
      <c r="T10" s="34">
        <v>17.19345270199462</v>
      </c>
      <c r="U10" s="42">
        <v>51063.26178411935</v>
      </c>
      <c r="V10" s="34">
        <v>14.148028413749996</v>
      </c>
      <c r="W10" s="34">
        <v>12.097899363621526</v>
      </c>
      <c r="X10" s="34">
        <v>12.776588286068684</v>
      </c>
      <c r="Y10" s="34">
        <v>14.995793334070493</v>
      </c>
      <c r="Z10" s="42">
        <v>38441.802394610022</v>
      </c>
      <c r="AA10" s="42">
        <v>41804.005770733158</v>
      </c>
      <c r="AB10" s="42">
        <v>41549.766745816443</v>
      </c>
      <c r="AC10" s="42">
        <v>48441.152518664785</v>
      </c>
      <c r="AD10" s="44" t="s">
        <v>166</v>
      </c>
      <c r="AE10" s="44" t="s">
        <v>209</v>
      </c>
    </row>
    <row r="11" spans="1:32" ht="15.4" x14ac:dyDescent="0.45">
      <c r="A11" s="2">
        <v>6</v>
      </c>
      <c r="B11" s="34">
        <v>12.388712180470112</v>
      </c>
      <c r="C11" s="34">
        <v>13.482155444412751</v>
      </c>
      <c r="D11" s="34">
        <v>16.18296030635107</v>
      </c>
      <c r="E11" s="34">
        <v>14.744065087499996</v>
      </c>
      <c r="F11" s="34">
        <v>16.218471596249994</v>
      </c>
      <c r="G11" s="34">
        <v>18.599853527454147</v>
      </c>
      <c r="H11" s="34">
        <v>22.12605757489267</v>
      </c>
      <c r="I11" s="42">
        <v>58872.218271836304</v>
      </c>
      <c r="J11" s="34">
        <v>16.598468746649274</v>
      </c>
      <c r="K11" s="34">
        <v>11.229662320690915</v>
      </c>
      <c r="L11" s="34">
        <v>19.004043927323085</v>
      </c>
      <c r="M11" s="34">
        <v>21.529897867030584</v>
      </c>
      <c r="N11" s="42">
        <v>50361.809850670114</v>
      </c>
      <c r="O11" s="42">
        <v>55109.540502709053</v>
      </c>
      <c r="P11" s="34">
        <v>19.102453821077916</v>
      </c>
      <c r="Q11" s="34">
        <v>13.263466791624223</v>
      </c>
      <c r="R11" s="34">
        <v>12.279367854075847</v>
      </c>
      <c r="S11" s="42">
        <v>43756.319093192629</v>
      </c>
      <c r="T11" s="34">
        <v>17.451354492524537</v>
      </c>
      <c r="U11" s="42">
        <v>51829.210710881132</v>
      </c>
      <c r="V11" s="34">
        <v>14.360248839956245</v>
      </c>
      <c r="W11" s="34">
        <v>12.279367854075847</v>
      </c>
      <c r="X11" s="34">
        <v>12.968237110359713</v>
      </c>
      <c r="Y11" s="34">
        <v>15.220730234081548</v>
      </c>
      <c r="Z11" s="42">
        <v>39018.42943052917</v>
      </c>
      <c r="AA11" s="42">
        <v>42431.065857294154</v>
      </c>
      <c r="AB11" s="42">
        <v>42173.013247003684</v>
      </c>
      <c r="AC11" s="42">
        <v>49167.769806444754</v>
      </c>
      <c r="AD11" s="45" t="s">
        <v>195</v>
      </c>
      <c r="AE11" s="44" t="s">
        <v>213</v>
      </c>
    </row>
    <row r="12" spans="1:32" ht="15.4" x14ac:dyDescent="0.45">
      <c r="A12" s="2">
        <v>7</v>
      </c>
      <c r="B12" s="34">
        <v>12.574542863177163</v>
      </c>
      <c r="C12" s="34">
        <v>13.684387776078941</v>
      </c>
      <c r="D12" s="34">
        <v>16.425704710946334</v>
      </c>
      <c r="E12" s="34">
        <v>14.965226063812494</v>
      </c>
      <c r="F12" s="34">
        <v>16.461748670193742</v>
      </c>
      <c r="G12" s="34">
        <v>18.883100027872231</v>
      </c>
      <c r="H12" s="34">
        <v>22.463002614104234</v>
      </c>
      <c r="I12" s="42">
        <v>59768.749514554627</v>
      </c>
      <c r="J12" s="34">
        <v>16.847445777849011</v>
      </c>
      <c r="K12" s="34">
        <v>11.398107255501278</v>
      </c>
      <c r="L12" s="34">
        <v>19.289104586232931</v>
      </c>
      <c r="M12" s="34">
        <v>21.852846335036041</v>
      </c>
      <c r="N12" s="42">
        <v>51117.236998430162</v>
      </c>
      <c r="O12" s="42">
        <v>55936.183610249682</v>
      </c>
      <c r="P12" s="34">
        <v>19.388990628394083</v>
      </c>
      <c r="Q12" s="34">
        <v>13.462418793498586</v>
      </c>
      <c r="R12" s="34">
        <v>12.463558371886984</v>
      </c>
      <c r="S12" s="42">
        <v>44412.663879590516</v>
      </c>
      <c r="T12" s="34">
        <v>17.713124809912404</v>
      </c>
      <c r="U12" s="42">
        <v>52606.648871544341</v>
      </c>
      <c r="V12" s="34">
        <v>14.575652572555587</v>
      </c>
      <c r="W12" s="34">
        <v>12.463558371886984</v>
      </c>
      <c r="X12" s="34">
        <v>13.162760667015107</v>
      </c>
      <c r="Y12" s="34">
        <v>15.449041187592771</v>
      </c>
      <c r="Z12" s="42">
        <v>39603.705871987106</v>
      </c>
      <c r="AA12" s="42">
        <v>43067.531845153564</v>
      </c>
      <c r="AB12" s="42">
        <v>42805.608445708735</v>
      </c>
      <c r="AC12" s="42">
        <v>49905.286353541422</v>
      </c>
      <c r="AD12" s="44" t="s">
        <v>167</v>
      </c>
      <c r="AE12" s="44" t="s">
        <v>244</v>
      </c>
      <c r="AF12" s="74"/>
    </row>
    <row r="13" spans="1:32" ht="15.4" x14ac:dyDescent="0.45">
      <c r="A13" s="2">
        <v>8</v>
      </c>
      <c r="B13" s="34">
        <v>12.763161006124818</v>
      </c>
      <c r="C13" s="34">
        <v>13.889653592720123</v>
      </c>
      <c r="D13" s="34">
        <v>16.672090281610529</v>
      </c>
      <c r="E13" s="34">
        <v>15.18970445476968</v>
      </c>
      <c r="F13" s="34">
        <v>16.708674900246645</v>
      </c>
      <c r="G13" s="34">
        <v>19.17065992677384</v>
      </c>
      <c r="H13" s="34">
        <v>22.805078796044906</v>
      </c>
      <c r="I13" s="42">
        <v>60678.933517314341</v>
      </c>
      <c r="J13" s="34">
        <v>17.100157464516744</v>
      </c>
      <c r="K13" s="34">
        <v>11.569078864333797</v>
      </c>
      <c r="L13" s="34">
        <v>19.578441155026422</v>
      </c>
      <c r="M13" s="34">
        <v>22.180639030061581</v>
      </c>
      <c r="N13" s="42">
        <v>51883.99555340661</v>
      </c>
      <c r="O13" s="42">
        <v>56775.226364403425</v>
      </c>
      <c r="P13" s="34">
        <v>19.679825487819993</v>
      </c>
      <c r="Q13" s="34">
        <v>13.664355075401064</v>
      </c>
      <c r="R13" s="34">
        <v>12.650511747465288</v>
      </c>
      <c r="S13" s="42">
        <v>45078.853837784372</v>
      </c>
      <c r="T13" s="34">
        <v>17.978821682061088</v>
      </c>
      <c r="U13" s="42">
        <v>53395.748604617504</v>
      </c>
      <c r="V13" s="34">
        <v>14.794287361143919</v>
      </c>
      <c r="W13" s="34">
        <v>12.650511747465288</v>
      </c>
      <c r="X13" s="34">
        <v>13.360202077020332</v>
      </c>
      <c r="Y13" s="34">
        <v>15.68077680540666</v>
      </c>
      <c r="Z13" s="42">
        <v>40197.761460066911</v>
      </c>
      <c r="AA13" s="42">
        <v>43713.544822830867</v>
      </c>
      <c r="AB13" s="42">
        <v>43447.692572394364</v>
      </c>
      <c r="AC13" s="42">
        <v>50653.865648844541</v>
      </c>
      <c r="AD13" s="44" t="s">
        <v>168</v>
      </c>
      <c r="AE13" s="44" t="s">
        <v>210</v>
      </c>
    </row>
    <row r="14" spans="1:32" ht="15.4" x14ac:dyDescent="0.45">
      <c r="A14" s="2">
        <v>9</v>
      </c>
      <c r="B14" s="34">
        <v>12.954608421216689</v>
      </c>
      <c r="C14" s="34">
        <v>14.097998396610924</v>
      </c>
      <c r="D14" s="34">
        <v>16.922171635834687</v>
      </c>
      <c r="E14" s="34">
        <v>15.417550021591223</v>
      </c>
      <c r="F14" s="34">
        <v>16.959305023750343</v>
      </c>
      <c r="G14" s="34">
        <v>19.462598910430295</v>
      </c>
      <c r="H14" s="34">
        <v>23.152364259944068</v>
      </c>
      <c r="I14" s="42">
        <v>61602.978190166847</v>
      </c>
      <c r="J14" s="34">
        <v>17.356659826484496</v>
      </c>
      <c r="K14" s="34">
        <v>11.742615047298802</v>
      </c>
      <c r="L14" s="34">
        <v>19.872117772351817</v>
      </c>
      <c r="M14" s="34">
        <v>22.513348615512502</v>
      </c>
      <c r="N14" s="42">
        <v>52662.255486707705</v>
      </c>
      <c r="O14" s="42">
        <v>57626.854759869471</v>
      </c>
      <c r="P14" s="34">
        <v>19.975022870137291</v>
      </c>
      <c r="Q14" s="34">
        <v>13.869320401532079</v>
      </c>
      <c r="R14" s="34">
        <v>12.840269423677265</v>
      </c>
      <c r="S14" s="42">
        <v>45755.036645351131</v>
      </c>
      <c r="T14" s="34">
        <v>18.248504007292002</v>
      </c>
      <c r="U14" s="42">
        <v>54196.684833686762</v>
      </c>
      <c r="V14" s="34">
        <v>15.016201671561076</v>
      </c>
      <c r="W14" s="34">
        <v>12.840269423677265</v>
      </c>
      <c r="X14" s="34">
        <v>13.560605108175636</v>
      </c>
      <c r="Y14" s="34">
        <v>15.915988457487758</v>
      </c>
      <c r="Z14" s="42">
        <v>40800.727881967912</v>
      </c>
      <c r="AA14" s="42">
        <v>44369.247995173326</v>
      </c>
      <c r="AB14" s="42">
        <v>44099.407960980272</v>
      </c>
      <c r="AC14" s="42">
        <v>51413.673633577208</v>
      </c>
      <c r="AD14" s="44" t="s">
        <v>169</v>
      </c>
      <c r="AE14" s="44" t="s">
        <v>211</v>
      </c>
    </row>
    <row r="15" spans="1:32" ht="15.4" x14ac:dyDescent="0.45">
      <c r="A15" s="2">
        <v>10</v>
      </c>
      <c r="B15" s="34">
        <v>13.148927547534937</v>
      </c>
      <c r="C15" s="34">
        <v>14.309468372560087</v>
      </c>
      <c r="D15" s="34">
        <v>17.176004210372206</v>
      </c>
      <c r="E15" s="34">
        <v>15.64881327191509</v>
      </c>
      <c r="F15" s="34">
        <v>17.213694599106596</v>
      </c>
      <c r="G15" s="34">
        <v>19.758983665411467</v>
      </c>
      <c r="H15" s="34">
        <v>23.504938334968596</v>
      </c>
      <c r="I15" s="42">
        <v>62541.094609306441</v>
      </c>
      <c r="J15" s="34">
        <v>17.617009723881761</v>
      </c>
      <c r="K15" s="34">
        <v>11.918754273008282</v>
      </c>
      <c r="L15" s="34">
        <v>20.170199538937094</v>
      </c>
      <c r="M15" s="34">
        <v>22.851048844745186</v>
      </c>
      <c r="N15" s="42">
        <v>53452.189319008314</v>
      </c>
      <c r="O15" s="42">
        <v>58491.257581267506</v>
      </c>
      <c r="P15" s="34">
        <v>20.274648213189348</v>
      </c>
      <c r="Q15" s="34">
        <v>14.077360207555058</v>
      </c>
      <c r="R15" s="34">
        <v>13.032873465032422</v>
      </c>
      <c r="S15" s="42">
        <v>46441.36219503139</v>
      </c>
      <c r="T15" s="34">
        <v>18.522231567401381</v>
      </c>
      <c r="U15" s="42">
        <v>55009.635106192058</v>
      </c>
      <c r="V15" s="34">
        <v>15.24144469663449</v>
      </c>
      <c r="W15" s="34">
        <v>13.032873465032422</v>
      </c>
      <c r="X15" s="34">
        <v>13.764014184798269</v>
      </c>
      <c r="Y15" s="34">
        <v>16.154728284350075</v>
      </c>
      <c r="Z15" s="42">
        <v>41412.738800197425</v>
      </c>
      <c r="AA15" s="42">
        <v>45034.78671510092</v>
      </c>
      <c r="AB15" s="42">
        <v>44760.899080394971</v>
      </c>
      <c r="AC15" s="42">
        <v>52184.878738080857</v>
      </c>
      <c r="AD15" s="44" t="s">
        <v>193</v>
      </c>
      <c r="AE15" s="44" t="s">
        <v>212</v>
      </c>
    </row>
    <row r="16" spans="1:32" ht="15.4" x14ac:dyDescent="0.45">
      <c r="A16" s="2">
        <v>11</v>
      </c>
      <c r="B16" s="34">
        <v>13.346161460747959</v>
      </c>
      <c r="C16" s="34">
        <v>14.524110398148487</v>
      </c>
      <c r="D16" s="34">
        <v>17.433644273527786</v>
      </c>
      <c r="E16" s="34">
        <v>15.883545470993814</v>
      </c>
      <c r="F16" s="34">
        <v>17.471900018093194</v>
      </c>
      <c r="G16" s="34">
        <v>20.059881893818748</v>
      </c>
      <c r="H16" s="34">
        <v>23.862881558343751</v>
      </c>
      <c r="I16" s="42">
        <v>63493.49706528573</v>
      </c>
      <c r="J16" s="34">
        <v>17.881264869739987</v>
      </c>
      <c r="K16" s="34">
        <v>12.097535587103405</v>
      </c>
      <c r="L16" s="34">
        <v>20.472752532021147</v>
      </c>
      <c r="M16" s="34">
        <v>23.193814577416362</v>
      </c>
      <c r="N16" s="42">
        <v>54253.972158793433</v>
      </c>
      <c r="O16" s="42">
        <v>59368.626444986512</v>
      </c>
      <c r="P16" s="34">
        <v>20.578767936387187</v>
      </c>
      <c r="Q16" s="34">
        <v>14.288520610668382</v>
      </c>
      <c r="R16" s="34">
        <v>13.228366567007907</v>
      </c>
      <c r="S16" s="42">
        <v>47137.982627956859</v>
      </c>
      <c r="T16" s="34">
        <v>18.800065040912401</v>
      </c>
      <c r="U16" s="42">
        <v>55834.779632784936</v>
      </c>
      <c r="V16" s="34">
        <v>15.470066367084005</v>
      </c>
      <c r="W16" s="34">
        <v>13.228366567007907</v>
      </c>
      <c r="X16" s="34">
        <v>13.970474397570241</v>
      </c>
      <c r="Y16" s="34">
        <v>16.397049208615325</v>
      </c>
      <c r="Z16" s="42">
        <v>42033.929882200384</v>
      </c>
      <c r="AA16" s="42">
        <v>45710.308515827426</v>
      </c>
      <c r="AB16" s="42">
        <v>45432.312566600893</v>
      </c>
      <c r="AC16" s="42">
        <v>52967.651919152064</v>
      </c>
      <c r="AD16" s="44" t="s">
        <v>240</v>
      </c>
      <c r="AE16" s="44" t="s">
        <v>241</v>
      </c>
    </row>
    <row r="17" spans="1:31" ht="15.4" x14ac:dyDescent="0.45">
      <c r="A17" s="2">
        <v>12</v>
      </c>
      <c r="B17" s="34">
        <v>13.546353882659178</v>
      </c>
      <c r="C17" s="34">
        <v>14.741972054120712</v>
      </c>
      <c r="D17" s="34">
        <v>17.695148937630702</v>
      </c>
      <c r="E17" s="34">
        <v>16.121798653058722</v>
      </c>
      <c r="F17" s="34">
        <v>17.733978518364591</v>
      </c>
      <c r="G17" s="34">
        <v>20.365362328749999</v>
      </c>
      <c r="H17" s="34">
        <v>24.226275693750001</v>
      </c>
      <c r="I17" s="42">
        <v>64460.403111965206</v>
      </c>
      <c r="J17" s="34">
        <v>18.149483842786086</v>
      </c>
      <c r="K17" s="34">
        <v>12.278998620909954</v>
      </c>
      <c r="L17" s="34">
        <v>20.779843820001464</v>
      </c>
      <c r="M17" s="34">
        <v>23.541721796077606</v>
      </c>
      <c r="N17" s="42">
        <v>55067.781741175328</v>
      </c>
      <c r="O17" s="42">
        <v>60259.155841661304</v>
      </c>
      <c r="P17" s="34">
        <v>20.887449455432993</v>
      </c>
      <c r="Q17" s="34">
        <v>14.502848419828407</v>
      </c>
      <c r="R17" s="34">
        <v>13.426792065513023</v>
      </c>
      <c r="S17" s="42">
        <v>47845.052367376207</v>
      </c>
      <c r="T17" s="34">
        <v>19.082066016526085</v>
      </c>
      <c r="U17" s="42">
        <v>56672.301327276706</v>
      </c>
      <c r="V17" s="34">
        <v>15.702117362590263</v>
      </c>
      <c r="W17" s="34">
        <v>13.426792065513023</v>
      </c>
      <c r="X17" s="34">
        <v>14.180031513533793</v>
      </c>
      <c r="Y17" s="34">
        <v>16.643004946744554</v>
      </c>
      <c r="Z17" s="42">
        <v>42664.438830433384</v>
      </c>
      <c r="AA17" s="42">
        <v>46395.963143564833</v>
      </c>
      <c r="AB17" s="42">
        <v>46113.797255099904</v>
      </c>
      <c r="AC17" s="42">
        <v>53762.166697939341</v>
      </c>
      <c r="AD17" s="34"/>
    </row>
    <row r="18" spans="1:31" ht="15.4" x14ac:dyDescent="0.45">
      <c r="A18" s="2">
        <v>13</v>
      </c>
      <c r="B18" s="34">
        <v>13.749549190899064</v>
      </c>
      <c r="C18" s="34">
        <v>14.963101634932521</v>
      </c>
      <c r="D18" s="34">
        <v>17.960576171695159</v>
      </c>
      <c r="E18" s="34">
        <v>16.3636256328546</v>
      </c>
      <c r="F18" s="34">
        <v>17.999988196140059</v>
      </c>
      <c r="G18" s="34">
        <v>20.675494749999999</v>
      </c>
      <c r="H18" s="34">
        <v>24.59520375</v>
      </c>
      <c r="I18" s="42">
        <v>65442.033616208333</v>
      </c>
      <c r="J18" s="34">
        <v>18.421726100427875</v>
      </c>
      <c r="K18" s="34">
        <v>12.463183600223603</v>
      </c>
      <c r="L18" s="34">
        <v>21.091541477301483</v>
      </c>
      <c r="M18" s="34">
        <v>23.894847623018769</v>
      </c>
      <c r="N18" s="42">
        <v>55893.798467292952</v>
      </c>
      <c r="O18" s="42">
        <v>61163.043179286215</v>
      </c>
      <c r="P18" s="34">
        <v>21.200761197264487</v>
      </c>
      <c r="Q18" s="34">
        <v>14.720391146125831</v>
      </c>
      <c r="R18" s="34">
        <v>13.628193946495717</v>
      </c>
      <c r="S18" s="42">
        <v>48562.728152886848</v>
      </c>
      <c r="T18" s="34">
        <v>19.368297006773975</v>
      </c>
      <c r="U18" s="42">
        <v>57522.385847185848</v>
      </c>
      <c r="V18" s="34">
        <v>15.937649123029116</v>
      </c>
      <c r="W18" s="34">
        <v>13.628193946495717</v>
      </c>
      <c r="X18" s="34">
        <v>14.392731986236798</v>
      </c>
      <c r="Y18" s="34">
        <v>16.89265002094572</v>
      </c>
      <c r="Z18" s="42">
        <v>43304.405412889879</v>
      </c>
      <c r="AA18" s="42">
        <v>47091.902590718302</v>
      </c>
      <c r="AB18" s="42">
        <v>46805.504213926397</v>
      </c>
      <c r="AC18" s="42">
        <v>54568.599198408425</v>
      </c>
      <c r="AD18" s="54" t="s">
        <v>196</v>
      </c>
    </row>
    <row r="19" spans="1:31" ht="15.4" x14ac:dyDescent="0.45">
      <c r="A19" s="2">
        <v>14</v>
      </c>
      <c r="B19" s="34">
        <v>13.955792428762548</v>
      </c>
      <c r="C19" s="34">
        <v>15.187548159456506</v>
      </c>
      <c r="D19" s="34">
        <v>18.229984814270583</v>
      </c>
      <c r="E19" s="34">
        <v>16.609080017347416</v>
      </c>
      <c r="F19" s="34">
        <v>18.26998801908216</v>
      </c>
      <c r="G19" s="34">
        <v>20.990349999999999</v>
      </c>
      <c r="H19" s="34">
        <v>24.969750000000001</v>
      </c>
      <c r="I19" s="42">
        <v>66438.612808333331</v>
      </c>
      <c r="J19" s="34">
        <v>18.698051991934292</v>
      </c>
      <c r="K19" s="34">
        <v>12.650131354226955</v>
      </c>
      <c r="L19" s="34">
        <v>21.407914599461002</v>
      </c>
      <c r="M19" s="34">
        <v>24.25327033736405</v>
      </c>
      <c r="N19" s="42">
        <v>56732.205444302344</v>
      </c>
      <c r="O19" s="42">
        <v>62080.488826975503</v>
      </c>
      <c r="P19" s="34">
        <v>21.518772615223451</v>
      </c>
      <c r="Q19" s="34">
        <v>14.941197013317717</v>
      </c>
      <c r="R19" s="34">
        <v>13.832616855693152</v>
      </c>
      <c r="S19" s="42">
        <v>49291.169075180143</v>
      </c>
      <c r="T19" s="34">
        <v>19.658821461875583</v>
      </c>
      <c r="U19" s="42">
        <v>58385.221634893627</v>
      </c>
      <c r="V19" s="34">
        <v>16.17671385987455</v>
      </c>
      <c r="W19" s="34">
        <v>13.832616855693152</v>
      </c>
      <c r="X19" s="34">
        <v>14.608622966030349</v>
      </c>
      <c r="Y19" s="34">
        <v>17.146039771259904</v>
      </c>
      <c r="Z19" s="42">
        <v>43953.97149408322</v>
      </c>
      <c r="AA19" s="42">
        <v>47798.281129579074</v>
      </c>
      <c r="AB19" s="42">
        <v>47507.586777135286</v>
      </c>
      <c r="AC19" s="42">
        <v>55387.128186384543</v>
      </c>
    </row>
    <row r="20" spans="1:31" ht="15.4" x14ac:dyDescent="0.45">
      <c r="A20" s="2">
        <v>15</v>
      </c>
      <c r="B20" s="34">
        <v>14.165129315193985</v>
      </c>
      <c r="C20" s="34">
        <v>15.415361381848353</v>
      </c>
      <c r="D20" s="34">
        <v>18.503434586484641</v>
      </c>
      <c r="E20" s="34">
        <v>16.858216217607627</v>
      </c>
      <c r="F20" s="34">
        <v>18.544037839368389</v>
      </c>
      <c r="G20" s="34">
        <v>21.31</v>
      </c>
      <c r="H20" s="34">
        <v>25.35</v>
      </c>
      <c r="I20" s="42">
        <v>67450.368333333332</v>
      </c>
      <c r="J20" s="34">
        <v>18.978522771813306</v>
      </c>
      <c r="K20" s="34">
        <v>12.839883324540358</v>
      </c>
      <c r="L20" s="34">
        <v>21.729033318452913</v>
      </c>
      <c r="M20" s="34">
        <v>24.617069392424508</v>
      </c>
      <c r="N20" s="42">
        <v>57583.188525966871</v>
      </c>
      <c r="O20" s="42">
        <v>63011.696159380132</v>
      </c>
      <c r="P20" s="34">
        <v>21.8415542044518</v>
      </c>
      <c r="Q20" s="34">
        <v>15.165314968517482</v>
      </c>
      <c r="R20" s="34">
        <v>14.040106108528548</v>
      </c>
      <c r="S20" s="42">
        <v>50030.536611307842</v>
      </c>
      <c r="T20" s="34">
        <v>19.953703783803714</v>
      </c>
      <c r="U20" s="42">
        <v>59260.999959417029</v>
      </c>
      <c r="V20" s="34">
        <v>16.419364567772668</v>
      </c>
      <c r="W20" s="34">
        <v>14.040106108528548</v>
      </c>
      <c r="X20" s="34">
        <v>14.827752310520804</v>
      </c>
      <c r="Y20" s="34">
        <v>17.403230367828801</v>
      </c>
      <c r="Z20" s="42">
        <v>44613.281066494463</v>
      </c>
      <c r="AA20" s="42">
        <v>48515.255346522754</v>
      </c>
      <c r="AB20" s="42">
        <v>48220.200578792312</v>
      </c>
      <c r="AC20" s="42">
        <v>56217.935109180304</v>
      </c>
    </row>
    <row r="21" spans="1:31" ht="15.4" x14ac:dyDescent="0.45">
      <c r="A21" s="2">
        <v>16</v>
      </c>
      <c r="B21" s="34">
        <v>14.306780608345925</v>
      </c>
      <c r="C21" s="34">
        <v>15.569514995666836</v>
      </c>
      <c r="D21" s="34">
        <v>18.688468932349487</v>
      </c>
      <c r="E21" s="34">
        <v>17.026798379783703</v>
      </c>
      <c r="F21" s="34">
        <v>18.729478217762072</v>
      </c>
      <c r="G21" s="34">
        <v>21.523099999999999</v>
      </c>
      <c r="H21" s="34">
        <v>25.6035</v>
      </c>
      <c r="I21" s="42">
        <v>68124.872016666661</v>
      </c>
      <c r="J21" s="34">
        <v>19.168307999531439</v>
      </c>
      <c r="K21" s="34">
        <v>12.968282157785762</v>
      </c>
      <c r="L21" s="34">
        <v>21.946323651637442</v>
      </c>
      <c r="M21" s="34">
        <v>24.887857155741173</v>
      </c>
      <c r="N21" s="42">
        <v>58446.93635385637</v>
      </c>
      <c r="O21" s="42">
        <v>63641.813120973937</v>
      </c>
      <c r="P21" s="34">
        <v>22.059969746496318</v>
      </c>
      <c r="Q21" s="34">
        <v>15.316968118202656</v>
      </c>
      <c r="R21" s="34">
        <v>14.180507169613833</v>
      </c>
      <c r="S21" s="42">
        <v>50530.841977420918</v>
      </c>
      <c r="T21" s="34">
        <v>20.153240821641752</v>
      </c>
      <c r="U21" s="42">
        <v>59853.609959011199</v>
      </c>
      <c r="V21" s="34">
        <v>16.583558213450395</v>
      </c>
      <c r="W21" s="34">
        <v>14.180507169613833</v>
      </c>
      <c r="X21" s="34">
        <v>14.976029833626011</v>
      </c>
      <c r="Y21" s="34">
        <v>17.577262671507089</v>
      </c>
      <c r="Z21" s="42">
        <v>45059.413877159408</v>
      </c>
      <c r="AA21" s="42">
        <v>49000.407899987978</v>
      </c>
      <c r="AB21" s="42">
        <v>48702.402584580232</v>
      </c>
      <c r="AC21" s="42">
        <v>56780.114460272111</v>
      </c>
    </row>
    <row r="22" spans="1:31" ht="15.4" x14ac:dyDescent="0.45">
      <c r="A22" s="2">
        <v>17</v>
      </c>
      <c r="B22" s="34">
        <v>14.449848414429384</v>
      </c>
      <c r="C22" s="34">
        <v>15.725210145623505</v>
      </c>
      <c r="D22" s="34">
        <v>18.875353621672982</v>
      </c>
      <c r="E22" s="34">
        <v>17.197066363581541</v>
      </c>
      <c r="F22" s="34">
        <v>18.916772999939692</v>
      </c>
      <c r="G22" s="34">
        <v>21.738330999999999</v>
      </c>
      <c r="H22" s="34">
        <v>25.859535000000001</v>
      </c>
      <c r="I22" s="42">
        <v>68806.120736833327</v>
      </c>
      <c r="J22" s="34">
        <v>19.359991079526754</v>
      </c>
      <c r="K22" s="34">
        <v>13.097964979363619</v>
      </c>
      <c r="L22" s="34">
        <v>22.165786888153818</v>
      </c>
      <c r="M22" s="34">
        <v>25.161623584454322</v>
      </c>
      <c r="N22" s="42">
        <v>59031.405717394933</v>
      </c>
      <c r="O22" s="42">
        <v>64278.231252183679</v>
      </c>
      <c r="P22" s="34">
        <v>22.28056944396128</v>
      </c>
      <c r="Q22" s="34">
        <v>15.470137799384682</v>
      </c>
      <c r="R22" s="34">
        <v>14.322312241309971</v>
      </c>
      <c r="S22" s="42">
        <v>51036.150397195124</v>
      </c>
      <c r="T22" s="34">
        <v>20.354773229858171</v>
      </c>
      <c r="U22" s="42">
        <v>60452.146058601313</v>
      </c>
      <c r="V22" s="34">
        <v>16.749393795584901</v>
      </c>
      <c r="W22" s="34">
        <v>14.322312241309971</v>
      </c>
      <c r="X22" s="34">
        <v>15.125790131962271</v>
      </c>
      <c r="Y22" s="34">
        <v>17.753035298222159</v>
      </c>
      <c r="Z22" s="42">
        <v>45510.008015931002</v>
      </c>
      <c r="AA22" s="42">
        <v>49490.41197898786</v>
      </c>
      <c r="AB22" s="42">
        <v>49189.426610426031</v>
      </c>
      <c r="AC22" s="42">
        <v>57347.915604874834</v>
      </c>
      <c r="AD22" s="43" t="s">
        <v>170</v>
      </c>
    </row>
    <row r="23" spans="1:31" ht="15.4" x14ac:dyDescent="0.45">
      <c r="A23" s="2">
        <v>18</v>
      </c>
      <c r="B23" s="34">
        <v>14.594346898573678</v>
      </c>
      <c r="C23" s="34">
        <v>15.88246224707974</v>
      </c>
      <c r="D23" s="34">
        <v>19.064107157889712</v>
      </c>
      <c r="E23" s="34">
        <v>17.369037027217356</v>
      </c>
      <c r="F23" s="34">
        <v>19.105940729939089</v>
      </c>
      <c r="G23" s="34">
        <v>21.955714309999998</v>
      </c>
      <c r="H23" s="34">
        <v>26.118130350000001</v>
      </c>
      <c r="I23" s="42">
        <v>69494.181944201657</v>
      </c>
      <c r="J23" s="34">
        <v>19.553590990322022</v>
      </c>
      <c r="K23" s="34">
        <v>13.228944629157255</v>
      </c>
      <c r="L23" s="34">
        <v>22.387444757035357</v>
      </c>
      <c r="M23" s="34">
        <v>25.438401443883318</v>
      </c>
      <c r="N23" s="42">
        <v>59621.719774568883</v>
      </c>
      <c r="O23" s="42">
        <v>64921.013564705514</v>
      </c>
      <c r="P23" s="34">
        <v>22.503375138400894</v>
      </c>
      <c r="Q23" s="34">
        <v>15.624839177378529</v>
      </c>
      <c r="R23" s="34">
        <v>14.46553536372307</v>
      </c>
      <c r="S23" s="42">
        <v>51546.511901167076</v>
      </c>
      <c r="T23" s="34">
        <v>20.558320962156753</v>
      </c>
      <c r="U23" s="42">
        <v>61056.667519187329</v>
      </c>
      <c r="V23" s="34">
        <v>16.916887733540751</v>
      </c>
      <c r="W23" s="34">
        <v>14.46553536372307</v>
      </c>
      <c r="X23" s="34">
        <v>15.277048033281893</v>
      </c>
      <c r="Y23" s="34">
        <v>17.930565651204379</v>
      </c>
      <c r="Z23" s="42">
        <v>45965.108096090313</v>
      </c>
      <c r="AA23" s="42">
        <v>49985.316098777737</v>
      </c>
      <c r="AB23" s="42">
        <v>49681.320876530292</v>
      </c>
      <c r="AC23" s="42">
        <v>57921.394760923584</v>
      </c>
      <c r="AD23" s="43" t="s">
        <v>171</v>
      </c>
    </row>
    <row r="24" spans="1:31" ht="15.4" x14ac:dyDescent="0.45">
      <c r="A24" s="2">
        <v>19</v>
      </c>
      <c r="B24" s="34">
        <v>14.740290367559414</v>
      </c>
      <c r="C24" s="34">
        <v>16.041286869550536</v>
      </c>
      <c r="D24" s="34">
        <v>19.254748229468611</v>
      </c>
      <c r="E24" s="34">
        <v>17.542727397489529</v>
      </c>
      <c r="F24" s="34">
        <v>19.297000137238481</v>
      </c>
      <c r="G24" s="34">
        <v>22.175271453099999</v>
      </c>
      <c r="H24" s="34">
        <v>26.3793116535</v>
      </c>
      <c r="I24" s="42">
        <v>70189.123763643671</v>
      </c>
      <c r="J24" s="34">
        <v>19.749126900225242</v>
      </c>
      <c r="K24" s="34">
        <v>13.361234075448827</v>
      </c>
      <c r="L24" s="34">
        <v>22.61131920460571</v>
      </c>
      <c r="M24" s="34">
        <v>25.718223859766031</v>
      </c>
      <c r="N24" s="42">
        <v>60217.936972314572</v>
      </c>
      <c r="O24" s="42">
        <v>65570.223700352566</v>
      </c>
      <c r="P24" s="34">
        <v>22.728408889784905</v>
      </c>
      <c r="Q24" s="34">
        <v>15.781087569152314</v>
      </c>
      <c r="R24" s="34">
        <v>14.610190717360302</v>
      </c>
      <c r="S24" s="42">
        <v>52061.977020178747</v>
      </c>
      <c r="T24" s="34">
        <v>20.763904171778321</v>
      </c>
      <c r="U24" s="42">
        <v>61667.234194379205</v>
      </c>
      <c r="V24" s="34">
        <v>17.08605661087616</v>
      </c>
      <c r="W24" s="34">
        <v>14.610190717360302</v>
      </c>
      <c r="X24" s="34">
        <v>15.429818513614713</v>
      </c>
      <c r="Y24" s="34">
        <v>18.109871307716421</v>
      </c>
      <c r="Z24" s="42">
        <v>46424.759177051215</v>
      </c>
      <c r="AA24" s="42">
        <v>50485.169259765513</v>
      </c>
      <c r="AB24" s="42">
        <v>50178.134085295598</v>
      </c>
      <c r="AC24" s="42">
        <v>58500.608708532818</v>
      </c>
      <c r="AD24" s="43" t="s">
        <v>172</v>
      </c>
      <c r="AE24" s="43" t="s">
        <v>173</v>
      </c>
    </row>
    <row r="25" spans="1:31" ht="15.4" x14ac:dyDescent="0.45">
      <c r="A25" s="2">
        <v>20</v>
      </c>
      <c r="B25" s="34">
        <v>14.887693271235008</v>
      </c>
      <c r="C25" s="34">
        <v>16.201699738246042</v>
      </c>
      <c r="D25" s="34">
        <v>19.447295711763296</v>
      </c>
      <c r="E25" s="34">
        <v>17.718154671464426</v>
      </c>
      <c r="F25" s="34">
        <v>19.489970138610865</v>
      </c>
      <c r="G25" s="34">
        <v>22.397024167630999</v>
      </c>
      <c r="H25" s="34">
        <v>26.643104770035002</v>
      </c>
      <c r="I25" s="42">
        <v>70891.015001280102</v>
      </c>
      <c r="J25" s="34">
        <v>19.946618169227495</v>
      </c>
      <c r="K25" s="34">
        <v>13.494846416203316</v>
      </c>
      <c r="L25" s="34">
        <v>22.837432396651767</v>
      </c>
      <c r="M25" s="34">
        <v>26.001124322223454</v>
      </c>
      <c r="N25" s="42">
        <v>60820.11634203772</v>
      </c>
      <c r="O25" s="42">
        <v>66225.925937356093</v>
      </c>
      <c r="P25" s="34">
        <v>22.955692978682755</v>
      </c>
      <c r="Q25" s="34">
        <v>15.938898444843836</v>
      </c>
      <c r="R25" s="34">
        <v>14.756292624533906</v>
      </c>
      <c r="S25" s="42">
        <v>52582.596790380536</v>
      </c>
      <c r="T25" s="34">
        <v>20.971543213496105</v>
      </c>
      <c r="U25" s="42">
        <v>62283.906536322997</v>
      </c>
      <c r="V25" s="34">
        <v>17.256917176984921</v>
      </c>
      <c r="W25" s="34">
        <v>14.756292624533906</v>
      </c>
      <c r="X25" s="34">
        <v>15.58411669875086</v>
      </c>
      <c r="Y25" s="34">
        <v>18.290970020793587</v>
      </c>
      <c r="Z25" s="42">
        <v>46889.006768821731</v>
      </c>
      <c r="AA25" s="42">
        <v>50990.020952363171</v>
      </c>
      <c r="AB25" s="42">
        <v>50679.915426148553</v>
      </c>
      <c r="AC25" s="42">
        <v>59085.614795618145</v>
      </c>
    </row>
    <row r="26" spans="1:31" ht="15.4" x14ac:dyDescent="0.45">
      <c r="A26" s="2">
        <v>21</v>
      </c>
      <c r="B26" s="34">
        <v>15.036570203947358</v>
      </c>
      <c r="C26" s="34">
        <v>16.363716735628504</v>
      </c>
      <c r="D26" s="34">
        <v>19.641768668880928</v>
      </c>
      <c r="E26" s="34">
        <v>17.895336218179072</v>
      </c>
      <c r="F26" s="34">
        <v>19.684869839996974</v>
      </c>
      <c r="G26" s="34">
        <v>22.620994409307308</v>
      </c>
      <c r="H26" s="34">
        <v>26.909535817735353</v>
      </c>
      <c r="I26" s="42">
        <v>71599.925151292904</v>
      </c>
      <c r="J26" s="34">
        <v>20.146084350919772</v>
      </c>
      <c r="K26" s="34">
        <v>13.629794880365349</v>
      </c>
      <c r="L26" s="34">
        <v>23.065806720618284</v>
      </c>
      <c r="M26" s="34">
        <v>26.287136689767909</v>
      </c>
      <c r="N26" s="42">
        <v>61428.317505458101</v>
      </c>
      <c r="O26" s="42">
        <v>66888.185196729653</v>
      </c>
      <c r="P26" s="34">
        <v>23.185249908469583</v>
      </c>
      <c r="Q26" s="34">
        <v>16.098287429292274</v>
      </c>
      <c r="R26" s="34">
        <v>14.903855550779245</v>
      </c>
      <c r="S26" s="42">
        <v>53108.422758284345</v>
      </c>
      <c r="T26" s="34">
        <v>21.181258645631065</v>
      </c>
      <c r="U26" s="42">
        <v>62906.745601686227</v>
      </c>
      <c r="V26" s="34">
        <v>17.429486348754772</v>
      </c>
      <c r="W26" s="34">
        <v>14.903855550779245</v>
      </c>
      <c r="X26" s="34">
        <v>15.739957865738369</v>
      </c>
      <c r="Y26" s="34">
        <v>18.473879721001524</v>
      </c>
      <c r="Z26" s="42">
        <v>47357.89683650995</v>
      </c>
      <c r="AA26" s="42">
        <v>51499.921161886807</v>
      </c>
      <c r="AB26" s="42">
        <v>51186.714580410036</v>
      </c>
      <c r="AC26" s="42">
        <v>59676.470943574328</v>
      </c>
    </row>
    <row r="27" spans="1:31" ht="15.4" x14ac:dyDescent="0.45">
      <c r="A27" s="2">
        <v>22</v>
      </c>
      <c r="B27" s="34">
        <v>15.186935905986832</v>
      </c>
      <c r="C27" s="34">
        <v>16.527353902984789</v>
      </c>
      <c r="D27" s="34">
        <v>19.838186355569739</v>
      </c>
      <c r="E27" s="34">
        <v>18.074289580360862</v>
      </c>
      <c r="F27" s="34">
        <v>19.881718538396942</v>
      </c>
      <c r="G27" s="34">
        <v>22.847204353400382</v>
      </c>
      <c r="H27" s="34">
        <v>27.178631175912706</v>
      </c>
      <c r="I27" s="42">
        <v>72315.924402805831</v>
      </c>
      <c r="J27" s="34">
        <v>20.347545194428971</v>
      </c>
      <c r="K27" s="34">
        <v>13.766092829169002</v>
      </c>
      <c r="L27" s="34">
        <v>23.296464787824466</v>
      </c>
      <c r="M27" s="34">
        <v>26.576295193355353</v>
      </c>
      <c r="N27" s="42">
        <v>62042.600680512682</v>
      </c>
      <c r="O27" s="42">
        <v>67557.067048696947</v>
      </c>
      <c r="P27" s="34">
        <v>23.417102407554278</v>
      </c>
      <c r="Q27" s="34">
        <v>16.259270303585197</v>
      </c>
      <c r="R27" s="34">
        <v>15.052894106287036</v>
      </c>
      <c r="S27" s="42">
        <v>53639.506985867192</v>
      </c>
      <c r="T27" s="34">
        <v>21.393071232087376</v>
      </c>
      <c r="U27" s="42">
        <v>63535.81305770309</v>
      </c>
      <c r="V27" s="34">
        <v>17.603781212242321</v>
      </c>
      <c r="W27" s="34">
        <v>15.052894106287036</v>
      </c>
      <c r="X27" s="34">
        <v>15.897357444395752</v>
      </c>
      <c r="Y27" s="34">
        <v>18.65861851821154</v>
      </c>
      <c r="Z27" s="42">
        <v>47831.475804875052</v>
      </c>
      <c r="AA27" s="42">
        <v>52014.920373505673</v>
      </c>
      <c r="AB27" s="42">
        <v>51698.581726214135</v>
      </c>
      <c r="AC27" s="42">
        <v>60273.235653010073</v>
      </c>
    </row>
    <row r="28" spans="1:31" ht="15.4" x14ac:dyDescent="0.45">
      <c r="A28" s="2">
        <v>23</v>
      </c>
      <c r="B28" s="34">
        <v>15.3388052650467</v>
      </c>
      <c r="C28" s="34">
        <v>16.692627442014636</v>
      </c>
      <c r="D28" s="34">
        <v>20.036568219125439</v>
      </c>
      <c r="E28" s="34">
        <v>18.25503247616447</v>
      </c>
      <c r="F28" s="34">
        <v>20.080535723780912</v>
      </c>
      <c r="G28" s="34">
        <v>23.075676396934387</v>
      </c>
      <c r="H28" s="34">
        <v>27.450417487671832</v>
      </c>
      <c r="I28" s="42">
        <v>73039.083646833897</v>
      </c>
      <c r="J28" s="34">
        <v>20.55102064637326</v>
      </c>
      <c r="K28" s="34">
        <v>13.903753757460693</v>
      </c>
      <c r="L28" s="34">
        <v>23.52942943570271</v>
      </c>
      <c r="M28" s="34">
        <v>26.868634440482261</v>
      </c>
      <c r="N28" s="42">
        <v>62663.026687317812</v>
      </c>
      <c r="O28" s="42">
        <v>68232.637719183913</v>
      </c>
      <c r="P28" s="34">
        <v>23.651273431629821</v>
      </c>
      <c r="Q28" s="34">
        <v>16.421863006621049</v>
      </c>
      <c r="R28" s="34">
        <v>15.203423047349906</v>
      </c>
      <c r="S28" s="42">
        <v>54175.902055725863</v>
      </c>
      <c r="T28" s="34">
        <v>21.60700194440825</v>
      </c>
      <c r="U28" s="42">
        <v>64171.171188280125</v>
      </c>
      <c r="V28" s="34">
        <v>17.779819024364745</v>
      </c>
      <c r="W28" s="34">
        <v>15.203423047349906</v>
      </c>
      <c r="X28" s="34">
        <v>16.05633101883971</v>
      </c>
      <c r="Y28" s="34">
        <v>18.845204703393655</v>
      </c>
      <c r="Z28" s="42">
        <v>48309.790562923801</v>
      </c>
      <c r="AA28" s="42">
        <v>52535.069577240727</v>
      </c>
      <c r="AB28" s="42">
        <v>52215.567543476274</v>
      </c>
      <c r="AC28" s="42">
        <v>60875.968009540178</v>
      </c>
      <c r="AD28" s="83" t="s">
        <v>255</v>
      </c>
    </row>
    <row r="29" spans="1:31" ht="15.4" x14ac:dyDescent="0.45">
      <c r="A29" s="2">
        <v>24</v>
      </c>
      <c r="B29" s="34">
        <v>15.492193317697167</v>
      </c>
      <c r="C29" s="34">
        <v>16.859553716434782</v>
      </c>
      <c r="D29" s="34">
        <v>20.236933901316693</v>
      </c>
      <c r="E29" s="34">
        <v>18.437582800926116</v>
      </c>
      <c r="F29" s="34">
        <v>20.28134108101872</v>
      </c>
      <c r="G29" s="34">
        <v>23.30643316090373</v>
      </c>
      <c r="H29" s="34">
        <v>27.72492166254855</v>
      </c>
      <c r="I29" s="42">
        <v>73769.474483302241</v>
      </c>
      <c r="J29" s="34">
        <v>20.756530852836992</v>
      </c>
      <c r="K29" s="34">
        <v>14.0427912950353</v>
      </c>
      <c r="L29" s="34">
        <v>23.764723730059735</v>
      </c>
      <c r="M29" s="34">
        <v>27.164189419327563</v>
      </c>
      <c r="N29" s="42">
        <v>63289.656954190992</v>
      </c>
      <c r="O29" s="42">
        <v>68914.964096375756</v>
      </c>
      <c r="P29" s="34">
        <v>23.887786165946121</v>
      </c>
      <c r="Q29" s="34">
        <v>16.586081636687258</v>
      </c>
      <c r="R29" s="34">
        <v>15.355457277823405</v>
      </c>
      <c r="S29" s="42">
        <v>54717.661076283119</v>
      </c>
      <c r="T29" s="34">
        <v>21.823071963852332</v>
      </c>
      <c r="U29" s="42">
        <v>64812.882900162927</v>
      </c>
      <c r="V29" s="34">
        <v>17.957617214608391</v>
      </c>
      <c r="W29" s="34">
        <v>15.355457277823405</v>
      </c>
      <c r="X29" s="34">
        <v>16.216894329028108</v>
      </c>
      <c r="Y29" s="34">
        <v>19.033656750427593</v>
      </c>
      <c r="Z29" s="42">
        <v>48792.888468553043</v>
      </c>
      <c r="AA29" s="42">
        <v>53060.420273013136</v>
      </c>
      <c r="AB29" s="42">
        <v>52737.723218911036</v>
      </c>
      <c r="AC29" s="42">
        <v>61484.727689635583</v>
      </c>
      <c r="AD29" t="s">
        <v>256</v>
      </c>
    </row>
    <row r="30" spans="1:31" ht="15.4" x14ac:dyDescent="0.45">
      <c r="A30" s="2">
        <v>25</v>
      </c>
      <c r="B30" s="34">
        <v>15.647115250874139</v>
      </c>
      <c r="C30" s="34">
        <v>17.028149253599128</v>
      </c>
      <c r="D30" s="34">
        <v>20.43930324032986</v>
      </c>
      <c r="E30" s="34">
        <v>18.621958628935378</v>
      </c>
      <c r="F30" s="34">
        <v>20.484154491828907</v>
      </c>
      <c r="G30" s="34">
        <v>23.539497492512766</v>
      </c>
      <c r="H30" s="34">
        <v>28.002170879174034</v>
      </c>
      <c r="I30" s="42">
        <v>74507.169228135259</v>
      </c>
      <c r="J30" s="34">
        <v>20.964096161365362</v>
      </c>
      <c r="K30" s="34">
        <v>14.183219207985653</v>
      </c>
      <c r="L30" s="34">
        <v>24.002370967360331</v>
      </c>
      <c r="M30" s="34">
        <v>27.462995502940164</v>
      </c>
      <c r="N30" s="42">
        <v>63922.553523732902</v>
      </c>
      <c r="O30" s="42">
        <v>69604.113737339518</v>
      </c>
      <c r="P30" s="34">
        <v>24.126664027605582</v>
      </c>
      <c r="Q30" s="34">
        <v>16.751942453054131</v>
      </c>
      <c r="R30" s="34">
        <v>15.509011850601638</v>
      </c>
      <c r="S30" s="42">
        <v>55264.837687045947</v>
      </c>
      <c r="T30" s="34">
        <v>22.041302683490855</v>
      </c>
      <c r="U30" s="42">
        <v>65461.011729164558</v>
      </c>
      <c r="V30" s="34">
        <v>18.137193386754475</v>
      </c>
      <c r="W30" s="34">
        <v>15.509011850601638</v>
      </c>
      <c r="X30" s="34">
        <v>16.37906327231839</v>
      </c>
      <c r="Y30" s="34">
        <v>19.223993317931868</v>
      </c>
      <c r="Z30" s="42">
        <v>49280.817353238577</v>
      </c>
      <c r="AA30" s="42">
        <v>53591.024475743267</v>
      </c>
      <c r="AB30" s="42">
        <v>53265.100451100145</v>
      </c>
      <c r="AC30" s="42">
        <v>62099.574966531938</v>
      </c>
    </row>
    <row r="31" spans="1:31" ht="15.4" x14ac:dyDescent="0.45">
      <c r="A31" s="2">
        <v>26</v>
      </c>
      <c r="B31" s="34">
        <v>15.80358640338288</v>
      </c>
      <c r="C31" s="34">
        <v>17.19843074613512</v>
      </c>
      <c r="D31" s="34">
        <v>20.643696272733159</v>
      </c>
      <c r="E31" s="34">
        <v>18.808178215224732</v>
      </c>
      <c r="F31" s="34">
        <v>20.688996036747195</v>
      </c>
      <c r="G31" s="34">
        <v>23.774892467437894</v>
      </c>
      <c r="H31" s="34">
        <v>28.282192587965774</v>
      </c>
      <c r="I31" s="42">
        <v>75252.240920416618</v>
      </c>
      <c r="J31" s="34">
        <v>21.173737122979016</v>
      </c>
      <c r="K31" s="34">
        <v>14.32505140006551</v>
      </c>
      <c r="L31" s="34">
        <v>24.242394677033936</v>
      </c>
      <c r="M31" s="34">
        <v>27.765088453472501</v>
      </c>
      <c r="N31" s="42">
        <v>64561.779058970234</v>
      </c>
      <c r="O31" s="42">
        <v>70300.154874712913</v>
      </c>
      <c r="P31" s="34">
        <v>24.367930667881637</v>
      </c>
      <c r="Q31" s="34">
        <v>16.919461877584673</v>
      </c>
      <c r="R31" s="34">
        <v>15.664101969107655</v>
      </c>
      <c r="S31" s="42">
        <v>55817.486063916404</v>
      </c>
      <c r="T31" s="34">
        <v>22.261715710325763</v>
      </c>
      <c r="U31" s="42">
        <v>66115.621846456212</v>
      </c>
      <c r="V31" s="34">
        <v>18.318565320622021</v>
      </c>
      <c r="W31" s="34">
        <v>15.664101969107655</v>
      </c>
      <c r="X31" s="34">
        <v>16.542853905041575</v>
      </c>
      <c r="Y31" s="34">
        <v>19.416233251111187</v>
      </c>
      <c r="Z31" s="42">
        <v>49773.625526770964</v>
      </c>
      <c r="AA31" s="42">
        <v>54126.9347205007</v>
      </c>
      <c r="AB31" s="42">
        <v>53797.751455611149</v>
      </c>
      <c r="AC31" s="42">
        <v>62720.57071619726</v>
      </c>
    </row>
    <row r="32" spans="1:31" ht="15.4" x14ac:dyDescent="0.45">
      <c r="A32" s="2">
        <v>27</v>
      </c>
      <c r="B32" s="34">
        <v>15.961622267416709</v>
      </c>
      <c r="C32" s="34">
        <v>17.370415053596471</v>
      </c>
      <c r="D32" s="34">
        <v>20.85013323546049</v>
      </c>
      <c r="E32" s="34">
        <v>18.996259997376981</v>
      </c>
      <c r="F32" s="34">
        <v>20.895885997114668</v>
      </c>
      <c r="G32" s="34">
        <v>24.012641392112272</v>
      </c>
      <c r="H32" s="34">
        <v>28.565014513845433</v>
      </c>
      <c r="I32" s="42">
        <v>76004.763329620779</v>
      </c>
      <c r="J32" s="34">
        <v>21.385474494208808</v>
      </c>
      <c r="K32" s="34">
        <v>14.468301914066165</v>
      </c>
      <c r="L32" s="34">
        <v>24.484818623804276</v>
      </c>
      <c r="M32" s="34">
        <v>28.070504426460694</v>
      </c>
      <c r="N32" s="42">
        <v>65207.39684955994</v>
      </c>
      <c r="O32" s="42">
        <v>71003.156423460037</v>
      </c>
      <c r="P32" s="34">
        <v>24.611609974560455</v>
      </c>
      <c r="Q32" s="34">
        <v>17.088656496360521</v>
      </c>
      <c r="R32" s="34">
        <v>15.820742988798731</v>
      </c>
      <c r="S32" s="42">
        <v>56375.660924555566</v>
      </c>
      <c r="T32" s="34">
        <v>22.484332867429021</v>
      </c>
      <c r="U32" s="42">
        <v>66776.778064920771</v>
      </c>
      <c r="V32" s="34">
        <v>18.501750973828241</v>
      </c>
      <c r="W32" s="34">
        <v>15.820742988798731</v>
      </c>
      <c r="X32" s="34">
        <v>16.708282444091992</v>
      </c>
      <c r="Y32" s="34">
        <v>19.610395583622299</v>
      </c>
      <c r="Z32" s="42">
        <v>50271.361782038672</v>
      </c>
      <c r="AA32" s="42">
        <v>54668.204067705708</v>
      </c>
      <c r="AB32" s="42">
        <v>54335.728970167263</v>
      </c>
      <c r="AC32" s="42">
        <v>63347.776423359232</v>
      </c>
    </row>
    <row r="33" spans="1:29" ht="15.4" x14ac:dyDescent="0.45">
      <c r="A33" s="2">
        <v>28</v>
      </c>
      <c r="B33" s="34">
        <v>16.121238490090878</v>
      </c>
      <c r="C33" s="34">
        <v>17.544119204132436</v>
      </c>
      <c r="D33" s="34">
        <v>21.058634567815094</v>
      </c>
      <c r="E33" s="34">
        <v>19.186222597350753</v>
      </c>
      <c r="F33" s="34">
        <v>21.104844857085816</v>
      </c>
      <c r="G33" s="34">
        <v>24.252767806033393</v>
      </c>
      <c r="H33" s="34">
        <v>28.850664658983888</v>
      </c>
      <c r="I33" s="42">
        <v>76764.810962916992</v>
      </c>
      <c r="J33" s="34">
        <v>21.599329239150897</v>
      </c>
      <c r="K33" s="34">
        <v>14.612984933206826</v>
      </c>
      <c r="L33" s="34">
        <v>24.729666810042321</v>
      </c>
      <c r="M33" s="34">
        <v>28.379279975151757</v>
      </c>
      <c r="N33" s="42">
        <v>65859.470818055546</v>
      </c>
      <c r="O33" s="42">
        <v>71713.187987694633</v>
      </c>
      <c r="P33" s="34">
        <v>24.857726074306061</v>
      </c>
      <c r="Q33" s="34">
        <v>17.259543061324127</v>
      </c>
      <c r="R33" s="34">
        <v>15.978950418686718</v>
      </c>
      <c r="S33" s="42">
        <v>56939.417533801119</v>
      </c>
      <c r="T33" s="34">
        <v>22.709176196103311</v>
      </c>
      <c r="U33" s="42">
        <v>67444.545845569985</v>
      </c>
      <c r="V33" s="34">
        <v>18.686768483566524</v>
      </c>
      <c r="W33" s="34">
        <v>15.978950418686718</v>
      </c>
      <c r="X33" s="34">
        <v>16.875365268532914</v>
      </c>
      <c r="Y33" s="34">
        <v>19.806499539458521</v>
      </c>
      <c r="Z33" s="42">
        <v>50774.075399859059</v>
      </c>
      <c r="AA33" s="42">
        <v>55214.886108382765</v>
      </c>
      <c r="AB33" s="42">
        <v>54879.086259868935</v>
      </c>
      <c r="AC33" s="42">
        <v>63981.254187592822</v>
      </c>
    </row>
    <row r="34" spans="1:29" ht="15.4" x14ac:dyDescent="0.45">
      <c r="A34" s="2">
        <v>29</v>
      </c>
      <c r="B34" s="34">
        <v>16.282450874991788</v>
      </c>
      <c r="C34" s="34">
        <v>17.719560396173762</v>
      </c>
      <c r="D34" s="34">
        <v>21.269220913493246</v>
      </c>
      <c r="E34" s="34">
        <v>19.378084823324262</v>
      </c>
      <c r="F34" s="34">
        <v>21.315893305656672</v>
      </c>
      <c r="G34" s="34">
        <v>24.495295484093727</v>
      </c>
      <c r="H34" s="34">
        <v>29.139171305573726</v>
      </c>
      <c r="I34" s="42">
        <v>77532.45907254616</v>
      </c>
      <c r="J34" s="34">
        <v>21.815322531542407</v>
      </c>
      <c r="K34" s="34">
        <v>14.759114782538894</v>
      </c>
      <c r="L34" s="34">
        <v>24.976963478142746</v>
      </c>
      <c r="M34" s="34">
        <v>28.691452054878422</v>
      </c>
      <c r="N34" s="42">
        <v>66518.065526236096</v>
      </c>
      <c r="O34" s="42">
        <v>72430.319867571583</v>
      </c>
      <c r="P34" s="34">
        <v>25.106303335049123</v>
      </c>
      <c r="Q34" s="34">
        <v>17.432138491937369</v>
      </c>
      <c r="R34" s="34">
        <v>16.138739922873587</v>
      </c>
      <c r="S34" s="42">
        <v>57508.811709139132</v>
      </c>
      <c r="T34" s="34">
        <v>22.936267958064345</v>
      </c>
      <c r="U34" s="42">
        <v>68118.99130402568</v>
      </c>
      <c r="V34" s="34">
        <v>18.873636168402189</v>
      </c>
      <c r="W34" s="34">
        <v>16.138739922873587</v>
      </c>
      <c r="X34" s="34">
        <v>17.044118921218242</v>
      </c>
      <c r="Y34" s="34">
        <v>20.004564534853106</v>
      </c>
      <c r="Z34" s="42">
        <v>51281.816153857653</v>
      </c>
      <c r="AA34" s="42">
        <v>55767.034969466593</v>
      </c>
      <c r="AB34" s="42">
        <v>55427.877122467624</v>
      </c>
      <c r="AC34" s="42">
        <v>64621.066729468752</v>
      </c>
    </row>
    <row r="35" spans="1:29" ht="15.4" x14ac:dyDescent="0.45">
      <c r="A35" s="2">
        <v>30</v>
      </c>
      <c r="B35" s="34">
        <v>16.445275383741706</v>
      </c>
      <c r="C35" s="34">
        <v>17.8967560001355</v>
      </c>
      <c r="D35" s="34">
        <v>21.481913122628178</v>
      </c>
      <c r="E35" s="34">
        <v>19.571865671557504</v>
      </c>
      <c r="F35" s="34">
        <v>21.529052238713238</v>
      </c>
      <c r="G35" s="34">
        <v>24.740248438934664</v>
      </c>
      <c r="H35" s="34">
        <v>29.430563018629464</v>
      </c>
      <c r="I35" s="42">
        <v>78307.783663271621</v>
      </c>
      <c r="J35" s="34">
        <v>22.033475756857833</v>
      </c>
      <c r="K35" s="34">
        <v>14.906705930364284</v>
      </c>
      <c r="L35" s="34">
        <v>25.226733112924173</v>
      </c>
      <c r="M35" s="34">
        <v>29.007058027482081</v>
      </c>
      <c r="N35" s="42">
        <v>67183.246181498456</v>
      </c>
      <c r="O35" s="42">
        <v>73154.623066247295</v>
      </c>
      <c r="P35" s="34">
        <v>25.357366368399614</v>
      </c>
      <c r="Q35" s="34">
        <v>17.606459876856743</v>
      </c>
      <c r="R35" s="34">
        <v>16.300127322102323</v>
      </c>
      <c r="S35" s="42">
        <v>58083.899826230525</v>
      </c>
      <c r="T35" s="34">
        <v>23.165630637644988</v>
      </c>
      <c r="U35" s="42">
        <v>68800.18121706594</v>
      </c>
      <c r="V35" s="34">
        <v>19.062372530086211</v>
      </c>
      <c r="W35" s="34">
        <v>16.300127322102323</v>
      </c>
      <c r="X35" s="34">
        <v>17.214560110430426</v>
      </c>
      <c r="Y35" s="34">
        <v>20.204610180201637</v>
      </c>
      <c r="Z35" s="42">
        <v>51794.63431539623</v>
      </c>
      <c r="AA35" s="42">
        <v>56324.705319161258</v>
      </c>
      <c r="AB35" s="42">
        <v>55982.155893692303</v>
      </c>
      <c r="AC35" s="42">
        <v>65267.277396763442</v>
      </c>
    </row>
    <row r="36" spans="1:29" s="57" customFormat="1" ht="15.4" x14ac:dyDescent="0.45">
      <c r="A36" s="63"/>
      <c r="B36" s="63"/>
      <c r="C36" s="79"/>
      <c r="D36" s="79"/>
      <c r="E36" s="79"/>
      <c r="F36" s="79"/>
      <c r="G36" s="79"/>
      <c r="H36" s="79"/>
      <c r="I36" s="82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</row>
    <row r="37" spans="1:29" x14ac:dyDescent="0.45">
      <c r="X37" s="63"/>
      <c r="Y37" s="63"/>
    </row>
    <row r="38" spans="1:29" x14ac:dyDescent="0.45">
      <c r="X38" s="63"/>
      <c r="Y38" s="63"/>
    </row>
    <row r="39" spans="1:29" x14ac:dyDescent="0.45">
      <c r="X39" s="63"/>
      <c r="Y39" s="63"/>
    </row>
    <row r="40" spans="1:29" x14ac:dyDescent="0.45">
      <c r="X40" s="63"/>
      <c r="Y40" s="63"/>
    </row>
    <row r="41" spans="1:29" x14ac:dyDescent="0.45">
      <c r="X41" s="63"/>
      <c r="Y41" s="63"/>
    </row>
    <row r="42" spans="1:29" x14ac:dyDescent="0.45">
      <c r="X42" s="63"/>
      <c r="Y42" s="63"/>
    </row>
    <row r="43" spans="1:29" x14ac:dyDescent="0.45">
      <c r="X43" s="63"/>
      <c r="Y43" s="63"/>
    </row>
    <row r="44" spans="1:29" x14ac:dyDescent="0.45">
      <c r="X44" s="63"/>
      <c r="Y44" s="63"/>
    </row>
    <row r="45" spans="1:29" x14ac:dyDescent="0.45">
      <c r="X45" s="63"/>
      <c r="Y45" s="63"/>
    </row>
    <row r="46" spans="1:29" x14ac:dyDescent="0.45">
      <c r="X46" s="63"/>
      <c r="Y46" s="63"/>
    </row>
    <row r="47" spans="1:29" x14ac:dyDescent="0.45">
      <c r="X47" s="63"/>
      <c r="Y47" s="63"/>
    </row>
    <row r="48" spans="1:29" x14ac:dyDescent="0.45">
      <c r="X48" s="63"/>
      <c r="Y48" s="63"/>
    </row>
    <row r="49" spans="24:25" x14ac:dyDescent="0.45">
      <c r="X49" s="63"/>
      <c r="Y49" s="63"/>
    </row>
    <row r="50" spans="24:25" x14ac:dyDescent="0.45">
      <c r="X50" s="63"/>
      <c r="Y50" s="63"/>
    </row>
    <row r="51" spans="24:25" x14ac:dyDescent="0.45">
      <c r="X51" s="63"/>
      <c r="Y51" s="63"/>
    </row>
    <row r="52" spans="24:25" x14ac:dyDescent="0.45">
      <c r="X52" s="63"/>
      <c r="Y52" s="63"/>
    </row>
    <row r="53" spans="24:25" x14ac:dyDescent="0.45">
      <c r="X53" s="63"/>
      <c r="Y53" s="63"/>
    </row>
    <row r="54" spans="24:25" x14ac:dyDescent="0.45">
      <c r="X54" s="63"/>
      <c r="Y54" s="63"/>
    </row>
    <row r="55" spans="24:25" x14ac:dyDescent="0.45">
      <c r="X55" s="63"/>
      <c r="Y55" s="63"/>
    </row>
    <row r="56" spans="24:25" x14ac:dyDescent="0.45">
      <c r="X56" s="63"/>
      <c r="Y56" s="63"/>
    </row>
    <row r="57" spans="24:25" x14ac:dyDescent="0.45">
      <c r="X57" s="63"/>
      <c r="Y57" s="63"/>
    </row>
    <row r="58" spans="24:25" x14ac:dyDescent="0.45">
      <c r="X58" s="63"/>
      <c r="Y58" s="63"/>
    </row>
    <row r="59" spans="24:25" x14ac:dyDescent="0.45">
      <c r="X59" s="63"/>
      <c r="Y59" s="63"/>
    </row>
    <row r="60" spans="24:25" x14ac:dyDescent="0.45">
      <c r="X60" s="63"/>
      <c r="Y60" s="63"/>
    </row>
    <row r="61" spans="24:25" x14ac:dyDescent="0.45">
      <c r="X61" s="63"/>
      <c r="Y61" s="63"/>
    </row>
    <row r="62" spans="24:25" x14ac:dyDescent="0.45">
      <c r="X62" s="63"/>
      <c r="Y62" s="63"/>
    </row>
    <row r="63" spans="24:25" x14ac:dyDescent="0.45">
      <c r="X63" s="63"/>
      <c r="Y63" s="63"/>
    </row>
    <row r="64" spans="24:25" x14ac:dyDescent="0.45">
      <c r="X64" s="63"/>
      <c r="Y64" s="63"/>
    </row>
    <row r="65" spans="24:25" x14ac:dyDescent="0.45">
      <c r="X65" s="63"/>
      <c r="Y65" s="63"/>
    </row>
    <row r="66" spans="24:25" x14ac:dyDescent="0.45">
      <c r="X66" s="63"/>
      <c r="Y66" s="63"/>
    </row>
    <row r="67" spans="24:25" x14ac:dyDescent="0.45">
      <c r="X67" s="63"/>
      <c r="Y67" s="63"/>
    </row>
    <row r="68" spans="24:25" x14ac:dyDescent="0.45">
      <c r="X68" s="63"/>
      <c r="Y68" s="63"/>
    </row>
    <row r="69" spans="24:25" x14ac:dyDescent="0.45">
      <c r="X69" s="63"/>
      <c r="Y69" s="63"/>
    </row>
    <row r="70" spans="24:25" x14ac:dyDescent="0.45">
      <c r="X70" s="63"/>
      <c r="Y70" s="63"/>
    </row>
    <row r="71" spans="24:25" x14ac:dyDescent="0.45">
      <c r="X71" s="63"/>
      <c r="Y71" s="63"/>
    </row>
    <row r="72" spans="24:25" x14ac:dyDescent="0.45">
      <c r="X72" s="63"/>
      <c r="Y72" s="63"/>
    </row>
    <row r="73" spans="24:25" x14ac:dyDescent="0.45">
      <c r="X73" s="63"/>
      <c r="Y73" s="63"/>
    </row>
    <row r="74" spans="24:25" x14ac:dyDescent="0.45">
      <c r="X74" s="63"/>
      <c r="Y74" s="63"/>
    </row>
    <row r="75" spans="24:25" x14ac:dyDescent="0.45">
      <c r="X75" s="63"/>
      <c r="Y75" s="63"/>
    </row>
    <row r="76" spans="24:25" x14ac:dyDescent="0.45">
      <c r="X76" s="63"/>
      <c r="Y76" s="63"/>
    </row>
    <row r="77" spans="24:25" x14ac:dyDescent="0.45">
      <c r="X77" s="63"/>
      <c r="Y77" s="63"/>
    </row>
    <row r="78" spans="24:25" x14ac:dyDescent="0.45">
      <c r="X78" s="63"/>
      <c r="Y78" s="63"/>
    </row>
    <row r="79" spans="24:25" x14ac:dyDescent="0.45">
      <c r="X79" s="63"/>
      <c r="Y79" s="63"/>
    </row>
    <row r="80" spans="24:25" x14ac:dyDescent="0.45">
      <c r="X80" s="63"/>
      <c r="Y80" s="63"/>
    </row>
    <row r="81" spans="24:25" x14ac:dyDescent="0.45">
      <c r="X81" s="63"/>
      <c r="Y81" s="63"/>
    </row>
    <row r="82" spans="24:25" x14ac:dyDescent="0.45">
      <c r="X82" s="63"/>
      <c r="Y82" s="63"/>
    </row>
    <row r="83" spans="24:25" x14ac:dyDescent="0.45">
      <c r="X83" s="63"/>
      <c r="Y83" s="63"/>
    </row>
    <row r="84" spans="24:25" x14ac:dyDescent="0.45">
      <c r="X84" s="63"/>
      <c r="Y84" s="63"/>
    </row>
    <row r="85" spans="24:25" x14ac:dyDescent="0.45">
      <c r="X85" s="63"/>
      <c r="Y85" s="63"/>
    </row>
    <row r="86" spans="24:25" x14ac:dyDescent="0.45">
      <c r="X86" s="63"/>
      <c r="Y86" s="63"/>
    </row>
    <row r="87" spans="24:25" x14ac:dyDescent="0.45">
      <c r="X87" s="63"/>
      <c r="Y87" s="63"/>
    </row>
    <row r="88" spans="24:25" x14ac:dyDescent="0.45">
      <c r="X88" s="63"/>
      <c r="Y88" s="63"/>
    </row>
    <row r="89" spans="24:25" x14ac:dyDescent="0.45">
      <c r="X89" s="63"/>
      <c r="Y89" s="63"/>
    </row>
    <row r="90" spans="24:25" x14ac:dyDescent="0.45">
      <c r="X90" s="63"/>
      <c r="Y90" s="63"/>
    </row>
    <row r="91" spans="24:25" x14ac:dyDescent="0.45">
      <c r="X91" s="63"/>
      <c r="Y91" s="63"/>
    </row>
    <row r="92" spans="24:25" x14ac:dyDescent="0.45">
      <c r="X92" s="63"/>
      <c r="Y92" s="63"/>
    </row>
    <row r="93" spans="24:25" x14ac:dyDescent="0.45">
      <c r="X93" s="63"/>
      <c r="Y93" s="63"/>
    </row>
    <row r="94" spans="24:25" x14ac:dyDescent="0.45">
      <c r="X94" s="63"/>
      <c r="Y94" s="63"/>
    </row>
    <row r="95" spans="24:25" x14ac:dyDescent="0.45">
      <c r="X95" s="63"/>
      <c r="Y95" s="63"/>
    </row>
    <row r="96" spans="24:25" x14ac:dyDescent="0.45">
      <c r="X96" s="63"/>
      <c r="Y96" s="63"/>
    </row>
    <row r="97" spans="24:25" x14ac:dyDescent="0.45">
      <c r="X97" s="63"/>
      <c r="Y97" s="63"/>
    </row>
    <row r="98" spans="24:25" x14ac:dyDescent="0.45">
      <c r="X98" s="63"/>
      <c r="Y98" s="63"/>
    </row>
    <row r="99" spans="24:25" x14ac:dyDescent="0.45">
      <c r="X99" s="63"/>
      <c r="Y99" s="63"/>
    </row>
    <row r="100" spans="24:25" x14ac:dyDescent="0.45">
      <c r="X100" s="63"/>
      <c r="Y100" s="63"/>
    </row>
    <row r="101" spans="24:25" x14ac:dyDescent="0.45">
      <c r="X101" s="63"/>
      <c r="Y101" s="63"/>
    </row>
    <row r="102" spans="24:25" x14ac:dyDescent="0.45">
      <c r="X102" s="63"/>
      <c r="Y102" s="63"/>
    </row>
    <row r="103" spans="24:25" x14ac:dyDescent="0.45">
      <c r="X103" s="63"/>
      <c r="Y103" s="63"/>
    </row>
    <row r="104" spans="24:25" x14ac:dyDescent="0.45">
      <c r="X104" s="63"/>
      <c r="Y104" s="63"/>
    </row>
    <row r="105" spans="24:25" x14ac:dyDescent="0.45">
      <c r="X105" s="63"/>
      <c r="Y105" s="63"/>
    </row>
    <row r="106" spans="24:25" x14ac:dyDescent="0.45">
      <c r="X106" s="63"/>
      <c r="Y106" s="63"/>
    </row>
    <row r="107" spans="24:25" x14ac:dyDescent="0.45">
      <c r="X107" s="63"/>
      <c r="Y107" s="63"/>
    </row>
    <row r="108" spans="24:25" x14ac:dyDescent="0.45">
      <c r="X108" s="63"/>
      <c r="Y108" s="63"/>
    </row>
    <row r="109" spans="24:25" x14ac:dyDescent="0.45">
      <c r="X109" s="63"/>
      <c r="Y109" s="63"/>
    </row>
    <row r="110" spans="24:25" x14ac:dyDescent="0.45">
      <c r="X110" s="63"/>
      <c r="Y110" s="63"/>
    </row>
    <row r="111" spans="24:25" x14ac:dyDescent="0.45">
      <c r="X111" s="63"/>
      <c r="Y111" s="63"/>
    </row>
    <row r="112" spans="24:25" x14ac:dyDescent="0.45">
      <c r="X112" s="63"/>
      <c r="Y112" s="63"/>
    </row>
    <row r="113" spans="24:25" x14ac:dyDescent="0.45">
      <c r="X113" s="63"/>
      <c r="Y113" s="63"/>
    </row>
    <row r="114" spans="24:25" x14ac:dyDescent="0.45">
      <c r="X114" s="63"/>
      <c r="Y114" s="63"/>
    </row>
    <row r="115" spans="24:25" x14ac:dyDescent="0.45">
      <c r="X115" s="63"/>
      <c r="Y115" s="63"/>
    </row>
    <row r="116" spans="24:25" x14ac:dyDescent="0.45">
      <c r="X116" s="63"/>
      <c r="Y116" s="63"/>
    </row>
    <row r="117" spans="24:25" x14ac:dyDescent="0.45">
      <c r="X117" s="63"/>
      <c r="Y117" s="63"/>
    </row>
    <row r="118" spans="24:25" x14ac:dyDescent="0.45">
      <c r="X118" s="63"/>
      <c r="Y118" s="63"/>
    </row>
    <row r="119" spans="24:25" x14ac:dyDescent="0.45">
      <c r="X119" s="63"/>
      <c r="Y119" s="63"/>
    </row>
    <row r="120" spans="24:25" x14ac:dyDescent="0.45">
      <c r="X120" s="63"/>
      <c r="Y120" s="63"/>
    </row>
    <row r="121" spans="24:25" x14ac:dyDescent="0.45">
      <c r="X121" s="63"/>
      <c r="Y121" s="63"/>
    </row>
    <row r="122" spans="24:25" x14ac:dyDescent="0.45">
      <c r="X122" s="63"/>
      <c r="Y122" s="63"/>
    </row>
    <row r="123" spans="24:25" x14ac:dyDescent="0.45">
      <c r="X123" s="63"/>
      <c r="Y123" s="63"/>
    </row>
    <row r="124" spans="24:25" x14ac:dyDescent="0.45">
      <c r="X124" s="63"/>
      <c r="Y124" s="63"/>
    </row>
    <row r="125" spans="24:25" x14ac:dyDescent="0.45">
      <c r="X125" s="63"/>
      <c r="Y125" s="63"/>
    </row>
    <row r="126" spans="24:25" x14ac:dyDescent="0.45">
      <c r="X126" s="63"/>
      <c r="Y126" s="63"/>
    </row>
    <row r="127" spans="24:25" x14ac:dyDescent="0.45">
      <c r="X127" s="63"/>
      <c r="Y127" s="63"/>
    </row>
    <row r="128" spans="24:25" x14ac:dyDescent="0.45">
      <c r="X128" s="63"/>
      <c r="Y128" s="63"/>
    </row>
    <row r="129" spans="24:25" x14ac:dyDescent="0.45">
      <c r="X129" s="63"/>
      <c r="Y129" s="63"/>
    </row>
    <row r="130" spans="24:25" x14ac:dyDescent="0.45">
      <c r="X130" s="63"/>
      <c r="Y130" s="63"/>
    </row>
    <row r="131" spans="24:25" x14ac:dyDescent="0.45">
      <c r="X131" s="63"/>
      <c r="Y131" s="63"/>
    </row>
    <row r="132" spans="24:25" x14ac:dyDescent="0.45">
      <c r="X132" s="63"/>
      <c r="Y132" s="63"/>
    </row>
    <row r="133" spans="24:25" x14ac:dyDescent="0.45">
      <c r="X133" s="63"/>
      <c r="Y133" s="63"/>
    </row>
    <row r="134" spans="24:25" x14ac:dyDescent="0.45">
      <c r="X134" s="63"/>
      <c r="Y134" s="63"/>
    </row>
    <row r="135" spans="24:25" x14ac:dyDescent="0.45">
      <c r="X135" s="63"/>
      <c r="Y135" s="63"/>
    </row>
    <row r="136" spans="24:25" x14ac:dyDescent="0.45">
      <c r="X136" s="63"/>
      <c r="Y136" s="63"/>
    </row>
    <row r="137" spans="24:25" x14ac:dyDescent="0.45">
      <c r="X137" s="63"/>
      <c r="Y137" s="63"/>
    </row>
    <row r="138" spans="24:25" x14ac:dyDescent="0.45">
      <c r="X138" s="63"/>
      <c r="Y138" s="63"/>
    </row>
    <row r="139" spans="24:25" x14ac:dyDescent="0.45">
      <c r="X139" s="63"/>
      <c r="Y139" s="63"/>
    </row>
    <row r="140" spans="24:25" x14ac:dyDescent="0.45">
      <c r="X140" s="63"/>
      <c r="Y140" s="63"/>
    </row>
    <row r="141" spans="24:25" x14ac:dyDescent="0.45">
      <c r="X141" s="63"/>
      <c r="Y141" s="63"/>
    </row>
    <row r="142" spans="24:25" x14ac:dyDescent="0.45">
      <c r="X142" s="63"/>
      <c r="Y142" s="63"/>
    </row>
    <row r="143" spans="24:25" x14ac:dyDescent="0.45">
      <c r="X143" s="63"/>
      <c r="Y143" s="63"/>
    </row>
    <row r="144" spans="24:25" x14ac:dyDescent="0.45">
      <c r="X144" s="63"/>
      <c r="Y144" s="63"/>
    </row>
    <row r="145" spans="24:25" x14ac:dyDescent="0.45">
      <c r="X145" s="63"/>
      <c r="Y145" s="63"/>
    </row>
    <row r="146" spans="24:25" x14ac:dyDescent="0.45">
      <c r="X146" s="63"/>
      <c r="Y146" s="63"/>
    </row>
    <row r="147" spans="24:25" x14ac:dyDescent="0.45">
      <c r="X147" s="63"/>
      <c r="Y147" s="63"/>
    </row>
    <row r="148" spans="24:25" x14ac:dyDescent="0.45">
      <c r="X148" s="63"/>
      <c r="Y148" s="63"/>
    </row>
    <row r="149" spans="24:25" x14ac:dyDescent="0.45">
      <c r="X149" s="63"/>
      <c r="Y149" s="63"/>
    </row>
    <row r="150" spans="24:25" x14ac:dyDescent="0.45">
      <c r="X150" s="63"/>
      <c r="Y150" s="63"/>
    </row>
    <row r="151" spans="24:25" x14ac:dyDescent="0.45">
      <c r="X151" s="63"/>
      <c r="Y151" s="63"/>
    </row>
    <row r="152" spans="24:25" x14ac:dyDescent="0.45">
      <c r="X152" s="63"/>
      <c r="Y152" s="63"/>
    </row>
    <row r="153" spans="24:25" x14ac:dyDescent="0.45">
      <c r="X153" s="63"/>
      <c r="Y153" s="63"/>
    </row>
    <row r="154" spans="24:25" x14ac:dyDescent="0.45">
      <c r="X154" s="63"/>
      <c r="Y154" s="63"/>
    </row>
    <row r="155" spans="24:25" x14ac:dyDescent="0.45">
      <c r="X155" s="63"/>
      <c r="Y155" s="63"/>
    </row>
    <row r="156" spans="24:25" x14ac:dyDescent="0.45">
      <c r="X156" s="63"/>
      <c r="Y156" s="63"/>
    </row>
    <row r="157" spans="24:25" x14ac:dyDescent="0.45">
      <c r="X157" s="63"/>
      <c r="Y157" s="63"/>
    </row>
    <row r="158" spans="24:25" x14ac:dyDescent="0.45">
      <c r="X158" s="63"/>
      <c r="Y158" s="63"/>
    </row>
    <row r="159" spans="24:25" x14ac:dyDescent="0.45">
      <c r="X159" s="63"/>
      <c r="Y159" s="63"/>
    </row>
    <row r="160" spans="24:25" x14ac:dyDescent="0.45">
      <c r="X160" s="63"/>
      <c r="Y160" s="63"/>
    </row>
    <row r="161" spans="24:25" x14ac:dyDescent="0.45">
      <c r="X161" s="63"/>
      <c r="Y161" s="63"/>
    </row>
    <row r="162" spans="24:25" x14ac:dyDescent="0.45">
      <c r="X162" s="63"/>
      <c r="Y162" s="63"/>
    </row>
    <row r="163" spans="24:25" x14ac:dyDescent="0.45">
      <c r="X163" s="63"/>
      <c r="Y163" s="63"/>
    </row>
    <row r="164" spans="24:25" x14ac:dyDescent="0.45">
      <c r="X164" s="63"/>
      <c r="Y164" s="63"/>
    </row>
    <row r="165" spans="24:25" x14ac:dyDescent="0.45">
      <c r="X165" s="63"/>
      <c r="Y165" s="63"/>
    </row>
    <row r="166" spans="24:25" x14ac:dyDescent="0.45">
      <c r="X166" s="63"/>
      <c r="Y166" s="63"/>
    </row>
    <row r="167" spans="24:25" x14ac:dyDescent="0.45">
      <c r="X167" s="63"/>
      <c r="Y167" s="63"/>
    </row>
    <row r="168" spans="24:25" x14ac:dyDescent="0.45">
      <c r="X168" s="63"/>
      <c r="Y168" s="63"/>
    </row>
    <row r="169" spans="24:25" x14ac:dyDescent="0.45">
      <c r="X169" s="63"/>
      <c r="Y169" s="63"/>
    </row>
    <row r="170" spans="24:25" x14ac:dyDescent="0.45">
      <c r="X170" s="63"/>
      <c r="Y170" s="63"/>
    </row>
    <row r="171" spans="24:25" x14ac:dyDescent="0.45">
      <c r="X171" s="63"/>
      <c r="Y171" s="63"/>
    </row>
    <row r="172" spans="24:25" x14ac:dyDescent="0.45">
      <c r="X172" s="63"/>
      <c r="Y172" s="63"/>
    </row>
    <row r="173" spans="24:25" x14ac:dyDescent="0.45">
      <c r="X173" s="63"/>
      <c r="Y173" s="63"/>
    </row>
    <row r="174" spans="24:25" x14ac:dyDescent="0.45">
      <c r="X174" s="63"/>
      <c r="Y174" s="63"/>
    </row>
    <row r="175" spans="24:25" x14ac:dyDescent="0.45">
      <c r="X175" s="63"/>
      <c r="Y175" s="63"/>
    </row>
    <row r="176" spans="24:25" x14ac:dyDescent="0.45">
      <c r="X176" s="63"/>
      <c r="Y176" s="63"/>
    </row>
    <row r="177" spans="24:25" x14ac:dyDescent="0.45">
      <c r="X177" s="63"/>
      <c r="Y177" s="63"/>
    </row>
    <row r="178" spans="24:25" x14ac:dyDescent="0.45">
      <c r="X178" s="63"/>
      <c r="Y178" s="63"/>
    </row>
    <row r="179" spans="24:25" x14ac:dyDescent="0.45">
      <c r="X179" s="63"/>
      <c r="Y179" s="63"/>
    </row>
    <row r="180" spans="24:25" x14ac:dyDescent="0.45">
      <c r="X180" s="63"/>
      <c r="Y180" s="63"/>
    </row>
    <row r="181" spans="24:25" x14ac:dyDescent="0.45">
      <c r="X181" s="63"/>
      <c r="Y181" s="63"/>
    </row>
    <row r="182" spans="24:25" x14ac:dyDescent="0.45">
      <c r="X182" s="63"/>
      <c r="Y182" s="63"/>
    </row>
    <row r="183" spans="24:25" x14ac:dyDescent="0.45">
      <c r="X183" s="63"/>
      <c r="Y183" s="63"/>
    </row>
    <row r="184" spans="24:25" x14ac:dyDescent="0.45">
      <c r="X184" s="63"/>
      <c r="Y184" s="63"/>
    </row>
    <row r="185" spans="24:25" x14ac:dyDescent="0.45">
      <c r="X185" s="63"/>
      <c r="Y185" s="63"/>
    </row>
    <row r="186" spans="24:25" x14ac:dyDescent="0.45">
      <c r="X186" s="63"/>
      <c r="Y186" s="63"/>
    </row>
    <row r="187" spans="24:25" x14ac:dyDescent="0.45">
      <c r="X187" s="63"/>
      <c r="Y187" s="63"/>
    </row>
    <row r="188" spans="24:25" x14ac:dyDescent="0.45">
      <c r="X188" s="63"/>
      <c r="Y188" s="63"/>
    </row>
    <row r="189" spans="24:25" x14ac:dyDescent="0.45">
      <c r="X189" s="63"/>
      <c r="Y189" s="63"/>
    </row>
    <row r="190" spans="24:25" x14ac:dyDescent="0.45">
      <c r="X190" s="63"/>
      <c r="Y190" s="63"/>
    </row>
    <row r="191" spans="24:25" x14ac:dyDescent="0.45">
      <c r="X191" s="63"/>
      <c r="Y191" s="63"/>
    </row>
    <row r="192" spans="24:25" x14ac:dyDescent="0.45">
      <c r="X192" s="63"/>
      <c r="Y192" s="63"/>
    </row>
    <row r="193" spans="24:25" x14ac:dyDescent="0.45">
      <c r="X193" s="63"/>
      <c r="Y193" s="63"/>
    </row>
    <row r="194" spans="24:25" x14ac:dyDescent="0.45">
      <c r="X194" s="63"/>
      <c r="Y194" s="63"/>
    </row>
    <row r="195" spans="24:25" x14ac:dyDescent="0.45">
      <c r="X195" s="63"/>
      <c r="Y195" s="63"/>
    </row>
    <row r="196" spans="24:25" x14ac:dyDescent="0.45">
      <c r="X196" s="63"/>
      <c r="Y196" s="63"/>
    </row>
    <row r="197" spans="24:25" x14ac:dyDescent="0.45">
      <c r="X197" s="63"/>
      <c r="Y197" s="63"/>
    </row>
    <row r="198" spans="24:25" x14ac:dyDescent="0.45">
      <c r="X198" s="63"/>
      <c r="Y198" s="63"/>
    </row>
    <row r="199" spans="24:25" x14ac:dyDescent="0.45">
      <c r="X199" s="63"/>
      <c r="Y199" s="63"/>
    </row>
    <row r="200" spans="24:25" x14ac:dyDescent="0.45">
      <c r="X200" s="63"/>
      <c r="Y200" s="63"/>
    </row>
    <row r="201" spans="24:25" x14ac:dyDescent="0.45">
      <c r="X201" s="63"/>
      <c r="Y201" s="63"/>
    </row>
    <row r="202" spans="24:25" x14ac:dyDescent="0.45">
      <c r="X202" s="63"/>
      <c r="Y202" s="63"/>
    </row>
    <row r="203" spans="24:25" x14ac:dyDescent="0.45">
      <c r="X203" s="63"/>
      <c r="Y203" s="63"/>
    </row>
    <row r="204" spans="24:25" x14ac:dyDescent="0.45">
      <c r="X204" s="63"/>
      <c r="Y204" s="63"/>
    </row>
    <row r="205" spans="24:25" x14ac:dyDescent="0.45">
      <c r="X205" s="63"/>
      <c r="Y205" s="63"/>
    </row>
    <row r="206" spans="24:25" x14ac:dyDescent="0.45">
      <c r="X206" s="63"/>
      <c r="Y206" s="63"/>
    </row>
    <row r="207" spans="24:25" x14ac:dyDescent="0.45">
      <c r="X207" s="63"/>
      <c r="Y207" s="63"/>
    </row>
    <row r="208" spans="24:25" x14ac:dyDescent="0.45">
      <c r="X208" s="63"/>
      <c r="Y208" s="63"/>
    </row>
    <row r="209" spans="24:25" x14ac:dyDescent="0.45">
      <c r="X209" s="63"/>
      <c r="Y209" s="63"/>
    </row>
    <row r="210" spans="24:25" x14ac:dyDescent="0.45">
      <c r="X210" s="63"/>
      <c r="Y210" s="63"/>
    </row>
    <row r="211" spans="24:25" x14ac:dyDescent="0.45">
      <c r="X211" s="63"/>
      <c r="Y211" s="63"/>
    </row>
    <row r="212" spans="24:25" x14ac:dyDescent="0.45">
      <c r="X212" s="63"/>
      <c r="Y212" s="63"/>
    </row>
    <row r="213" spans="24:25" x14ac:dyDescent="0.45">
      <c r="X213" s="63"/>
      <c r="Y213" s="63"/>
    </row>
    <row r="214" spans="24:25" x14ac:dyDescent="0.45">
      <c r="X214" s="63"/>
      <c r="Y214" s="63"/>
    </row>
    <row r="215" spans="24:25" x14ac:dyDescent="0.45">
      <c r="X215" s="63"/>
      <c r="Y215" s="63"/>
    </row>
    <row r="216" spans="24:25" x14ac:dyDescent="0.45">
      <c r="X216" s="63"/>
      <c r="Y216" s="63"/>
    </row>
    <row r="217" spans="24:25" x14ac:dyDescent="0.45">
      <c r="X217" s="63"/>
      <c r="Y217" s="63"/>
    </row>
    <row r="218" spans="24:25" x14ac:dyDescent="0.45">
      <c r="X218" s="63"/>
      <c r="Y218" s="63"/>
    </row>
    <row r="219" spans="24:25" x14ac:dyDescent="0.45">
      <c r="X219" s="63"/>
      <c r="Y219" s="63"/>
    </row>
    <row r="220" spans="24:25" x14ac:dyDescent="0.45">
      <c r="X220" s="63"/>
      <c r="Y220" s="63"/>
    </row>
    <row r="221" spans="24:25" x14ac:dyDescent="0.45">
      <c r="X221" s="63"/>
      <c r="Y221" s="63"/>
    </row>
    <row r="222" spans="24:25" x14ac:dyDescent="0.45">
      <c r="X222" s="63"/>
      <c r="Y222" s="63"/>
    </row>
    <row r="223" spans="24:25" x14ac:dyDescent="0.45">
      <c r="X223" s="63"/>
      <c r="Y223" s="63"/>
    </row>
    <row r="224" spans="24:25" x14ac:dyDescent="0.45">
      <c r="X224" s="63"/>
      <c r="Y224" s="63"/>
    </row>
    <row r="225" spans="24:25" x14ac:dyDescent="0.45">
      <c r="X225" s="63"/>
      <c r="Y225" s="63"/>
    </row>
    <row r="226" spans="24:25" x14ac:dyDescent="0.45">
      <c r="X226" s="63"/>
      <c r="Y226" s="63"/>
    </row>
    <row r="227" spans="24:25" x14ac:dyDescent="0.45">
      <c r="X227" s="63"/>
      <c r="Y227" s="63"/>
    </row>
    <row r="228" spans="24:25" x14ac:dyDescent="0.45">
      <c r="X228" s="63"/>
      <c r="Y228" s="63"/>
    </row>
    <row r="229" spans="24:25" x14ac:dyDescent="0.45">
      <c r="X229" s="63"/>
      <c r="Y229" s="63"/>
    </row>
    <row r="230" spans="24:25" x14ac:dyDescent="0.45">
      <c r="X230" s="63"/>
      <c r="Y230" s="63"/>
    </row>
    <row r="231" spans="24:25" x14ac:dyDescent="0.45">
      <c r="X231" s="63"/>
      <c r="Y231" s="63"/>
    </row>
    <row r="232" spans="24:25" x14ac:dyDescent="0.45">
      <c r="X232" s="63"/>
      <c r="Y232" s="63"/>
    </row>
    <row r="233" spans="24:25" x14ac:dyDescent="0.45">
      <c r="X233" s="63"/>
      <c r="Y233" s="63"/>
    </row>
    <row r="234" spans="24:25" x14ac:dyDescent="0.45">
      <c r="X234" s="63"/>
      <c r="Y234" s="63"/>
    </row>
    <row r="235" spans="24:25" x14ac:dyDescent="0.45">
      <c r="X235" s="63"/>
      <c r="Y235" s="63"/>
    </row>
    <row r="236" spans="24:25" x14ac:dyDescent="0.45">
      <c r="X236" s="63"/>
      <c r="Y236" s="63"/>
    </row>
    <row r="237" spans="24:25" x14ac:dyDescent="0.45">
      <c r="X237" s="63"/>
      <c r="Y237" s="63"/>
    </row>
    <row r="238" spans="24:25" x14ac:dyDescent="0.45">
      <c r="X238" s="63"/>
      <c r="Y238" s="63"/>
    </row>
    <row r="239" spans="24:25" x14ac:dyDescent="0.45">
      <c r="X239" s="63"/>
      <c r="Y239" s="63"/>
    </row>
    <row r="240" spans="24:25" x14ac:dyDescent="0.45">
      <c r="X240" s="63"/>
      <c r="Y240" s="63"/>
    </row>
    <row r="241" spans="24:25" x14ac:dyDescent="0.45">
      <c r="X241" s="63"/>
      <c r="Y241" s="63"/>
    </row>
    <row r="242" spans="24:25" x14ac:dyDescent="0.45">
      <c r="X242" s="63"/>
      <c r="Y242" s="63"/>
    </row>
    <row r="243" spans="24:25" x14ac:dyDescent="0.45">
      <c r="X243" s="63"/>
      <c r="Y243" s="63"/>
    </row>
    <row r="244" spans="24:25" x14ac:dyDescent="0.45">
      <c r="X244" s="63"/>
      <c r="Y244" s="63"/>
    </row>
    <row r="245" spans="24:25" x14ac:dyDescent="0.45">
      <c r="X245" s="63"/>
      <c r="Y245" s="63"/>
    </row>
    <row r="246" spans="24:25" x14ac:dyDescent="0.45">
      <c r="X246" s="63"/>
      <c r="Y246" s="63"/>
    </row>
    <row r="247" spans="24:25" x14ac:dyDescent="0.45">
      <c r="X247" s="63"/>
      <c r="Y247" s="63"/>
    </row>
    <row r="248" spans="24:25" x14ac:dyDescent="0.45">
      <c r="X248" s="63"/>
      <c r="Y248" s="63"/>
    </row>
    <row r="249" spans="24:25" x14ac:dyDescent="0.45">
      <c r="X249" s="63"/>
      <c r="Y249" s="63"/>
    </row>
    <row r="250" spans="24:25" x14ac:dyDescent="0.45">
      <c r="X250" s="63"/>
      <c r="Y250" s="63"/>
    </row>
    <row r="251" spans="24:25" x14ac:dyDescent="0.45">
      <c r="X251" s="63"/>
      <c r="Y251" s="63"/>
    </row>
    <row r="252" spans="24:25" x14ac:dyDescent="0.45">
      <c r="X252" s="63"/>
      <c r="Y252" s="63"/>
    </row>
    <row r="253" spans="24:25" x14ac:dyDescent="0.45">
      <c r="X253" s="63"/>
      <c r="Y253" s="63"/>
    </row>
    <row r="254" spans="24:25" x14ac:dyDescent="0.45">
      <c r="X254" s="63"/>
      <c r="Y254" s="63"/>
    </row>
    <row r="255" spans="24:25" x14ac:dyDescent="0.45">
      <c r="X255" s="63"/>
      <c r="Y255" s="63"/>
    </row>
    <row r="256" spans="24:25" x14ac:dyDescent="0.45">
      <c r="X256" s="63"/>
      <c r="Y256" s="63"/>
    </row>
    <row r="257" spans="24:25" x14ac:dyDescent="0.45">
      <c r="X257" s="63"/>
      <c r="Y257" s="63"/>
    </row>
    <row r="258" spans="24:25" x14ac:dyDescent="0.45">
      <c r="X258" s="63"/>
      <c r="Y258" s="63"/>
    </row>
    <row r="259" spans="24:25" x14ac:dyDescent="0.45">
      <c r="X259" s="63"/>
      <c r="Y259" s="63"/>
    </row>
    <row r="260" spans="24:25" x14ac:dyDescent="0.45">
      <c r="X260" s="63"/>
      <c r="Y260" s="63"/>
    </row>
    <row r="261" spans="24:25" x14ac:dyDescent="0.45">
      <c r="X261" s="63"/>
      <c r="Y261" s="63"/>
    </row>
    <row r="262" spans="24:25" x14ac:dyDescent="0.45">
      <c r="X262" s="63"/>
      <c r="Y262" s="63"/>
    </row>
    <row r="263" spans="24:25" x14ac:dyDescent="0.45">
      <c r="X263" s="63"/>
      <c r="Y263" s="63"/>
    </row>
    <row r="264" spans="24:25" x14ac:dyDescent="0.45">
      <c r="X264" s="63"/>
      <c r="Y264" s="63"/>
    </row>
    <row r="265" spans="24:25" x14ac:dyDescent="0.45">
      <c r="X265" s="63"/>
      <c r="Y265" s="63"/>
    </row>
    <row r="266" spans="24:25" x14ac:dyDescent="0.45">
      <c r="X266" s="63"/>
      <c r="Y266" s="63"/>
    </row>
    <row r="267" spans="24:25" x14ac:dyDescent="0.45">
      <c r="X267" s="63"/>
      <c r="Y267" s="63"/>
    </row>
    <row r="268" spans="24:25" x14ac:dyDescent="0.45">
      <c r="X268" s="63"/>
      <c r="Y268" s="63"/>
    </row>
    <row r="269" spans="24:25" x14ac:dyDescent="0.45">
      <c r="X269" s="63"/>
      <c r="Y269" s="63"/>
    </row>
    <row r="270" spans="24:25" x14ac:dyDescent="0.45">
      <c r="X270" s="63"/>
      <c r="Y270" s="63"/>
    </row>
    <row r="271" spans="24:25" x14ac:dyDescent="0.45">
      <c r="X271" s="63"/>
      <c r="Y271" s="63"/>
    </row>
    <row r="272" spans="24:25" x14ac:dyDescent="0.45">
      <c r="X272" s="63"/>
      <c r="Y272" s="63"/>
    </row>
    <row r="273" spans="24:25" x14ac:dyDescent="0.45">
      <c r="X273" s="63"/>
      <c r="Y273" s="63"/>
    </row>
    <row r="274" spans="24:25" x14ac:dyDescent="0.45">
      <c r="X274" s="63"/>
      <c r="Y274" s="63"/>
    </row>
    <row r="275" spans="24:25" x14ac:dyDescent="0.45">
      <c r="X275" s="63"/>
      <c r="Y275" s="63"/>
    </row>
    <row r="276" spans="24:25" x14ac:dyDescent="0.45">
      <c r="X276" s="63"/>
      <c r="Y276" s="63"/>
    </row>
    <row r="277" spans="24:25" x14ac:dyDescent="0.45">
      <c r="X277" s="63"/>
      <c r="Y277" s="63"/>
    </row>
    <row r="278" spans="24:25" x14ac:dyDescent="0.45">
      <c r="X278" s="63"/>
      <c r="Y278" s="63"/>
    </row>
    <row r="279" spans="24:25" x14ac:dyDescent="0.45">
      <c r="X279" s="63"/>
      <c r="Y279" s="63"/>
    </row>
    <row r="280" spans="24:25" x14ac:dyDescent="0.45">
      <c r="X280" s="63"/>
      <c r="Y280" s="63"/>
    </row>
    <row r="281" spans="24:25" x14ac:dyDescent="0.45">
      <c r="X281" s="63"/>
      <c r="Y281" s="63"/>
    </row>
    <row r="282" spans="24:25" x14ac:dyDescent="0.45">
      <c r="X282" s="63"/>
      <c r="Y282" s="63"/>
    </row>
    <row r="283" spans="24:25" x14ac:dyDescent="0.45">
      <c r="X283" s="63"/>
      <c r="Y283" s="63"/>
    </row>
    <row r="284" spans="24:25" x14ac:dyDescent="0.45">
      <c r="X284" s="63"/>
      <c r="Y284" s="63"/>
    </row>
    <row r="285" spans="24:25" x14ac:dyDescent="0.45">
      <c r="X285" s="63"/>
      <c r="Y285" s="63"/>
    </row>
    <row r="286" spans="24:25" x14ac:dyDescent="0.45">
      <c r="X286" s="63"/>
      <c r="Y286" s="63"/>
    </row>
    <row r="287" spans="24:25" x14ac:dyDescent="0.45">
      <c r="X287" s="63"/>
      <c r="Y287" s="63"/>
    </row>
    <row r="288" spans="24:25" x14ac:dyDescent="0.45">
      <c r="X288" s="63"/>
      <c r="Y288" s="63"/>
    </row>
    <row r="289" spans="24:25" x14ac:dyDescent="0.45">
      <c r="X289" s="63"/>
      <c r="Y289" s="63"/>
    </row>
    <row r="290" spans="24:25" x14ac:dyDescent="0.45">
      <c r="X290" s="63"/>
      <c r="Y290" s="63"/>
    </row>
    <row r="291" spans="24:25" x14ac:dyDescent="0.45">
      <c r="X291" s="63"/>
      <c r="Y291" s="63"/>
    </row>
    <row r="292" spans="24:25" x14ac:dyDescent="0.45">
      <c r="X292" s="63"/>
      <c r="Y292" s="63"/>
    </row>
    <row r="293" spans="24:25" x14ac:dyDescent="0.45">
      <c r="X293" s="63"/>
      <c r="Y293" s="63"/>
    </row>
    <row r="294" spans="24:25" x14ac:dyDescent="0.45">
      <c r="X294" s="63"/>
      <c r="Y294" s="63"/>
    </row>
    <row r="295" spans="24:25" x14ac:dyDescent="0.45">
      <c r="X295" s="63"/>
      <c r="Y295" s="63"/>
    </row>
    <row r="296" spans="24:25" x14ac:dyDescent="0.45">
      <c r="X296" s="63"/>
      <c r="Y296" s="63"/>
    </row>
    <row r="297" spans="24:25" x14ac:dyDescent="0.45">
      <c r="X297" s="63"/>
      <c r="Y297" s="63"/>
    </row>
    <row r="298" spans="24:25" x14ac:dyDescent="0.45">
      <c r="X298" s="63"/>
      <c r="Y298" s="63"/>
    </row>
    <row r="299" spans="24:25" x14ac:dyDescent="0.45">
      <c r="X299" s="63"/>
      <c r="Y299" s="63"/>
    </row>
    <row r="300" spans="24:25" x14ac:dyDescent="0.45">
      <c r="X300" s="63"/>
      <c r="Y300" s="63"/>
    </row>
    <row r="301" spans="24:25" x14ac:dyDescent="0.45">
      <c r="X301" s="63"/>
      <c r="Y301" s="63"/>
    </row>
    <row r="302" spans="24:25" x14ac:dyDescent="0.45">
      <c r="X302" s="63"/>
      <c r="Y302" s="63"/>
    </row>
    <row r="303" spans="24:25" x14ac:dyDescent="0.45">
      <c r="X303" s="63"/>
      <c r="Y303" s="63"/>
    </row>
    <row r="304" spans="24:25" x14ac:dyDescent="0.45">
      <c r="X304" s="63"/>
      <c r="Y304" s="63"/>
    </row>
    <row r="305" spans="24:25" x14ac:dyDescent="0.45">
      <c r="X305" s="63"/>
      <c r="Y305" s="63"/>
    </row>
    <row r="306" spans="24:25" x14ac:dyDescent="0.45">
      <c r="X306" s="63"/>
      <c r="Y306" s="63"/>
    </row>
    <row r="307" spans="24:25" x14ac:dyDescent="0.45">
      <c r="X307" s="63"/>
      <c r="Y307" s="63"/>
    </row>
    <row r="308" spans="24:25" x14ac:dyDescent="0.45">
      <c r="X308" s="63"/>
      <c r="Y308" s="63"/>
    </row>
    <row r="309" spans="24:25" x14ac:dyDescent="0.45">
      <c r="X309" s="63"/>
      <c r="Y309" s="63"/>
    </row>
    <row r="310" spans="24:25" x14ac:dyDescent="0.45">
      <c r="X310" s="63"/>
      <c r="Y310" s="63"/>
    </row>
    <row r="311" spans="24:25" x14ac:dyDescent="0.45">
      <c r="X311" s="63"/>
      <c r="Y311" s="63"/>
    </row>
    <row r="312" spans="24:25" x14ac:dyDescent="0.45">
      <c r="X312" s="63"/>
      <c r="Y312" s="63"/>
    </row>
    <row r="313" spans="24:25" x14ac:dyDescent="0.45">
      <c r="X313" s="63"/>
      <c r="Y313" s="63"/>
    </row>
    <row r="314" spans="24:25" x14ac:dyDescent="0.45">
      <c r="X314" s="63"/>
      <c r="Y314" s="63"/>
    </row>
    <row r="315" spans="24:25" x14ac:dyDescent="0.45">
      <c r="X315" s="63"/>
      <c r="Y315" s="63"/>
    </row>
    <row r="316" spans="24:25" x14ac:dyDescent="0.45">
      <c r="X316" s="63"/>
      <c r="Y316" s="63"/>
    </row>
    <row r="317" spans="24:25" x14ac:dyDescent="0.45">
      <c r="X317" s="63"/>
      <c r="Y317" s="63"/>
    </row>
    <row r="318" spans="24:25" x14ac:dyDescent="0.45">
      <c r="X318" s="63"/>
      <c r="Y318" s="63"/>
    </row>
    <row r="319" spans="24:25" x14ac:dyDescent="0.45">
      <c r="X319" s="63"/>
      <c r="Y319" s="63"/>
    </row>
    <row r="320" spans="24:25" x14ac:dyDescent="0.45">
      <c r="X320" s="63"/>
      <c r="Y320" s="63"/>
    </row>
    <row r="321" spans="24:25" x14ac:dyDescent="0.45">
      <c r="X321" s="63"/>
      <c r="Y321" s="63"/>
    </row>
    <row r="322" spans="24:25" x14ac:dyDescent="0.45">
      <c r="X322" s="63"/>
      <c r="Y322" s="63"/>
    </row>
    <row r="323" spans="24:25" x14ac:dyDescent="0.45">
      <c r="X323" s="63"/>
      <c r="Y323" s="63"/>
    </row>
    <row r="324" spans="24:25" x14ac:dyDescent="0.45">
      <c r="X324" s="63"/>
      <c r="Y324" s="63"/>
    </row>
    <row r="325" spans="24:25" x14ac:dyDescent="0.45">
      <c r="X325" s="63"/>
      <c r="Y325" s="63"/>
    </row>
    <row r="326" spans="24:25" x14ac:dyDescent="0.45">
      <c r="X326" s="63"/>
      <c r="Y326" s="63"/>
    </row>
    <row r="327" spans="24:25" x14ac:dyDescent="0.45">
      <c r="X327" s="63"/>
      <c r="Y327" s="63"/>
    </row>
    <row r="328" spans="24:25" x14ac:dyDescent="0.45">
      <c r="X328" s="63"/>
      <c r="Y328" s="63"/>
    </row>
    <row r="329" spans="24:25" x14ac:dyDescent="0.45">
      <c r="X329" s="63"/>
      <c r="Y329" s="63"/>
    </row>
    <row r="330" spans="24:25" x14ac:dyDescent="0.45">
      <c r="X330" s="63"/>
      <c r="Y330" s="63"/>
    </row>
    <row r="331" spans="24:25" x14ac:dyDescent="0.45">
      <c r="X331" s="63"/>
      <c r="Y331" s="63"/>
    </row>
    <row r="332" spans="24:25" x14ac:dyDescent="0.45">
      <c r="X332" s="63"/>
      <c r="Y332" s="63"/>
    </row>
    <row r="333" spans="24:25" x14ac:dyDescent="0.45">
      <c r="X333" s="63"/>
      <c r="Y333" s="63"/>
    </row>
    <row r="334" spans="24:25" x14ac:dyDescent="0.45">
      <c r="X334" s="63"/>
      <c r="Y334" s="63"/>
    </row>
    <row r="335" spans="24:25" x14ac:dyDescent="0.45">
      <c r="X335" s="63"/>
      <c r="Y335" s="63"/>
    </row>
    <row r="336" spans="24:25" x14ac:dyDescent="0.45">
      <c r="X336" s="63"/>
      <c r="Y336" s="63"/>
    </row>
    <row r="337" spans="24:25" x14ac:dyDescent="0.45">
      <c r="X337" s="63"/>
      <c r="Y337" s="63"/>
    </row>
    <row r="338" spans="24:25" x14ac:dyDescent="0.45">
      <c r="X338" s="63"/>
      <c r="Y338" s="63"/>
    </row>
    <row r="339" spans="24:25" x14ac:dyDescent="0.45">
      <c r="X339" s="63"/>
      <c r="Y339" s="63"/>
    </row>
    <row r="340" spans="24:25" x14ac:dyDescent="0.45">
      <c r="X340" s="63"/>
      <c r="Y340" s="63"/>
    </row>
    <row r="341" spans="24:25" x14ac:dyDescent="0.45">
      <c r="X341" s="63"/>
      <c r="Y341" s="63"/>
    </row>
    <row r="342" spans="24:25" x14ac:dyDescent="0.45">
      <c r="X342" s="63"/>
      <c r="Y342" s="63"/>
    </row>
    <row r="343" spans="24:25" x14ac:dyDescent="0.45">
      <c r="X343" s="63"/>
      <c r="Y343" s="63"/>
    </row>
    <row r="344" spans="24:25" x14ac:dyDescent="0.45">
      <c r="X344" s="63"/>
      <c r="Y344" s="63"/>
    </row>
    <row r="345" spans="24:25" x14ac:dyDescent="0.45">
      <c r="X345" s="63"/>
      <c r="Y345" s="63"/>
    </row>
    <row r="346" spans="24:25" x14ac:dyDescent="0.45">
      <c r="X346" s="63"/>
      <c r="Y346" s="63"/>
    </row>
    <row r="347" spans="24:25" x14ac:dyDescent="0.45">
      <c r="X347" s="63"/>
      <c r="Y347" s="63"/>
    </row>
    <row r="348" spans="24:25" x14ac:dyDescent="0.45">
      <c r="X348" s="63"/>
      <c r="Y348" s="63"/>
    </row>
    <row r="349" spans="24:25" x14ac:dyDescent="0.45">
      <c r="X349" s="63"/>
      <c r="Y349" s="63"/>
    </row>
    <row r="350" spans="24:25" x14ac:dyDescent="0.45">
      <c r="X350" s="63"/>
      <c r="Y350" s="63"/>
    </row>
    <row r="351" spans="24:25" x14ac:dyDescent="0.45">
      <c r="X351" s="63"/>
      <c r="Y351" s="63"/>
    </row>
    <row r="352" spans="24:25" x14ac:dyDescent="0.45">
      <c r="X352" s="63"/>
      <c r="Y352" s="63"/>
    </row>
    <row r="353" spans="24:25" x14ac:dyDescent="0.45">
      <c r="X353" s="63"/>
      <c r="Y353" s="63"/>
    </row>
    <row r="354" spans="24:25" x14ac:dyDescent="0.45">
      <c r="X354" s="63"/>
      <c r="Y354" s="63"/>
    </row>
    <row r="355" spans="24:25" x14ac:dyDescent="0.45">
      <c r="X355" s="63"/>
      <c r="Y355" s="63"/>
    </row>
    <row r="356" spans="24:25" x14ac:dyDescent="0.45">
      <c r="X356" s="63"/>
      <c r="Y356" s="63"/>
    </row>
    <row r="357" spans="24:25" x14ac:dyDescent="0.45">
      <c r="X357" s="63"/>
      <c r="Y357" s="63"/>
    </row>
    <row r="358" spans="24:25" x14ac:dyDescent="0.45">
      <c r="X358" s="63"/>
      <c r="Y358" s="63"/>
    </row>
    <row r="359" spans="24:25" x14ac:dyDescent="0.45">
      <c r="X359" s="63"/>
      <c r="Y359" s="63"/>
    </row>
    <row r="360" spans="24:25" x14ac:dyDescent="0.45">
      <c r="X360" s="63"/>
      <c r="Y360" s="63"/>
    </row>
    <row r="361" spans="24:25" x14ac:dyDescent="0.45">
      <c r="X361" s="63"/>
      <c r="Y361" s="63"/>
    </row>
    <row r="362" spans="24:25" x14ac:dyDescent="0.45">
      <c r="X362" s="63"/>
      <c r="Y362" s="63"/>
    </row>
    <row r="363" spans="24:25" x14ac:dyDescent="0.45">
      <c r="X363" s="63"/>
      <c r="Y363" s="63"/>
    </row>
    <row r="364" spans="24:25" x14ac:dyDescent="0.45">
      <c r="X364" s="63"/>
      <c r="Y364" s="63"/>
    </row>
    <row r="365" spans="24:25" x14ac:dyDescent="0.45">
      <c r="X365" s="63"/>
      <c r="Y365" s="63"/>
    </row>
    <row r="366" spans="24:25" x14ac:dyDescent="0.45">
      <c r="X366" s="63"/>
      <c r="Y366" s="63"/>
    </row>
    <row r="367" spans="24:25" x14ac:dyDescent="0.45">
      <c r="X367" s="63"/>
      <c r="Y367" s="63"/>
    </row>
    <row r="368" spans="24:25" x14ac:dyDescent="0.45">
      <c r="X368" s="63"/>
      <c r="Y368" s="63"/>
    </row>
    <row r="369" spans="24:25" x14ac:dyDescent="0.45">
      <c r="X369" s="63"/>
      <c r="Y369" s="63"/>
    </row>
    <row r="370" spans="24:25" x14ac:dyDescent="0.45">
      <c r="X370" s="63"/>
      <c r="Y370" s="63"/>
    </row>
    <row r="371" spans="24:25" x14ac:dyDescent="0.45">
      <c r="X371" s="63"/>
      <c r="Y371" s="63"/>
    </row>
    <row r="372" spans="24:25" x14ac:dyDescent="0.45">
      <c r="X372" s="63"/>
      <c r="Y372" s="63"/>
    </row>
    <row r="373" spans="24:25" x14ac:dyDescent="0.45">
      <c r="X373" s="63"/>
      <c r="Y373" s="63"/>
    </row>
    <row r="374" spans="24:25" x14ac:dyDescent="0.45">
      <c r="X374" s="63"/>
      <c r="Y374" s="63"/>
    </row>
    <row r="375" spans="24:25" x14ac:dyDescent="0.45">
      <c r="X375" s="63"/>
      <c r="Y375" s="63"/>
    </row>
    <row r="376" spans="24:25" x14ac:dyDescent="0.45">
      <c r="X376" s="63"/>
      <c r="Y376" s="63"/>
    </row>
    <row r="377" spans="24:25" x14ac:dyDescent="0.45">
      <c r="X377" s="63"/>
      <c r="Y377" s="63"/>
    </row>
    <row r="378" spans="24:25" x14ac:dyDescent="0.45">
      <c r="X378" s="63"/>
      <c r="Y378" s="63"/>
    </row>
    <row r="379" spans="24:25" x14ac:dyDescent="0.45">
      <c r="X379" s="63"/>
      <c r="Y379" s="63"/>
    </row>
    <row r="380" spans="24:25" x14ac:dyDescent="0.45">
      <c r="X380" s="63"/>
      <c r="Y380" s="63"/>
    </row>
    <row r="381" spans="24:25" x14ac:dyDescent="0.45">
      <c r="X381" s="63"/>
      <c r="Y381" s="63"/>
    </row>
    <row r="382" spans="24:25" x14ac:dyDescent="0.45">
      <c r="X382" s="63"/>
      <c r="Y382" s="63"/>
    </row>
    <row r="383" spans="24:25" x14ac:dyDescent="0.45">
      <c r="X383" s="63"/>
      <c r="Y383" s="63"/>
    </row>
    <row r="384" spans="24:25" x14ac:dyDescent="0.45">
      <c r="X384" s="63"/>
      <c r="Y384" s="63"/>
    </row>
    <row r="385" spans="24:25" x14ac:dyDescent="0.45">
      <c r="X385" s="63"/>
      <c r="Y385" s="63"/>
    </row>
    <row r="386" spans="24:25" x14ac:dyDescent="0.45">
      <c r="X386" s="63"/>
      <c r="Y386" s="63"/>
    </row>
    <row r="387" spans="24:25" x14ac:dyDescent="0.45">
      <c r="X387" s="63"/>
      <c r="Y387" s="63"/>
    </row>
    <row r="388" spans="24:25" x14ac:dyDescent="0.45">
      <c r="X388" s="63"/>
      <c r="Y388" s="63"/>
    </row>
    <row r="389" spans="24:25" x14ac:dyDescent="0.45">
      <c r="X389" s="63"/>
      <c r="Y389" s="63"/>
    </row>
    <row r="390" spans="24:25" x14ac:dyDescent="0.45">
      <c r="X390" s="63"/>
      <c r="Y390" s="63"/>
    </row>
    <row r="391" spans="24:25" x14ac:dyDescent="0.45">
      <c r="X391" s="63"/>
      <c r="Y391" s="63"/>
    </row>
    <row r="392" spans="24:25" x14ac:dyDescent="0.45">
      <c r="X392" s="63"/>
      <c r="Y392" s="63"/>
    </row>
    <row r="393" spans="24:25" x14ac:dyDescent="0.45">
      <c r="X393" s="63"/>
      <c r="Y393" s="63"/>
    </row>
    <row r="394" spans="24:25" x14ac:dyDescent="0.45">
      <c r="X394" s="63"/>
      <c r="Y394" s="63"/>
    </row>
    <row r="395" spans="24:25" x14ac:dyDescent="0.45">
      <c r="X395" s="63"/>
      <c r="Y395" s="63"/>
    </row>
    <row r="396" spans="24:25" x14ac:dyDescent="0.45">
      <c r="X396" s="63"/>
      <c r="Y396" s="63"/>
    </row>
    <row r="397" spans="24:25" x14ac:dyDescent="0.45">
      <c r="X397" s="63"/>
      <c r="Y397" s="63"/>
    </row>
    <row r="398" spans="24:25" x14ac:dyDescent="0.45">
      <c r="X398" s="63"/>
      <c r="Y398" s="63"/>
    </row>
    <row r="399" spans="24:25" x14ac:dyDescent="0.45">
      <c r="X399" s="63"/>
      <c r="Y399" s="63"/>
    </row>
    <row r="400" spans="24:25" x14ac:dyDescent="0.45">
      <c r="X400" s="63"/>
      <c r="Y400" s="63"/>
    </row>
    <row r="401" spans="24:25" x14ac:dyDescent="0.45">
      <c r="X401" s="63"/>
      <c r="Y401" s="63"/>
    </row>
    <row r="402" spans="24:25" x14ac:dyDescent="0.45">
      <c r="X402" s="63"/>
      <c r="Y402" s="63"/>
    </row>
    <row r="403" spans="24:25" x14ac:dyDescent="0.45">
      <c r="X403" s="63"/>
      <c r="Y403" s="63"/>
    </row>
    <row r="404" spans="24:25" x14ac:dyDescent="0.45">
      <c r="X404" s="63"/>
      <c r="Y404" s="63"/>
    </row>
    <row r="405" spans="24:25" x14ac:dyDescent="0.45">
      <c r="X405" s="63"/>
      <c r="Y405" s="63"/>
    </row>
    <row r="406" spans="24:25" x14ac:dyDescent="0.45">
      <c r="X406" s="63"/>
      <c r="Y406" s="63"/>
    </row>
    <row r="407" spans="24:25" x14ac:dyDescent="0.45">
      <c r="X407" s="63"/>
      <c r="Y407" s="63"/>
    </row>
    <row r="408" spans="24:25" x14ac:dyDescent="0.45">
      <c r="X408" s="63"/>
      <c r="Y408" s="63"/>
    </row>
    <row r="409" spans="24:25" x14ac:dyDescent="0.45">
      <c r="X409" s="63"/>
      <c r="Y409" s="63"/>
    </row>
    <row r="410" spans="24:25" x14ac:dyDescent="0.45">
      <c r="X410" s="63"/>
      <c r="Y410" s="63"/>
    </row>
    <row r="411" spans="24:25" x14ac:dyDescent="0.45">
      <c r="X411" s="63"/>
      <c r="Y411" s="63"/>
    </row>
    <row r="412" spans="24:25" x14ac:dyDescent="0.45">
      <c r="X412" s="63"/>
      <c r="Y412" s="63"/>
    </row>
    <row r="413" spans="24:25" x14ac:dyDescent="0.45">
      <c r="X413" s="63"/>
      <c r="Y413" s="63"/>
    </row>
    <row r="414" spans="24:25" x14ac:dyDescent="0.45">
      <c r="X414" s="63"/>
      <c r="Y414" s="63"/>
    </row>
    <row r="415" spans="24:25" x14ac:dyDescent="0.45">
      <c r="X415" s="63"/>
      <c r="Y415" s="63"/>
    </row>
    <row r="416" spans="24:25" x14ac:dyDescent="0.45">
      <c r="X416" s="63"/>
      <c r="Y416" s="63"/>
    </row>
    <row r="417" spans="24:25" x14ac:dyDescent="0.45">
      <c r="X417" s="63"/>
      <c r="Y417" s="63"/>
    </row>
    <row r="418" spans="24:25" x14ac:dyDescent="0.45">
      <c r="X418" s="63"/>
      <c r="Y418" s="63"/>
    </row>
    <row r="419" spans="24:25" x14ac:dyDescent="0.45">
      <c r="X419" s="63"/>
      <c r="Y419" s="63"/>
    </row>
    <row r="420" spans="24:25" x14ac:dyDescent="0.45">
      <c r="X420" s="63"/>
      <c r="Y420" s="63"/>
    </row>
    <row r="421" spans="24:25" x14ac:dyDescent="0.45">
      <c r="X421" s="63"/>
      <c r="Y421" s="63"/>
    </row>
    <row r="422" spans="24:25" x14ac:dyDescent="0.45">
      <c r="X422" s="63"/>
      <c r="Y422" s="63"/>
    </row>
    <row r="423" spans="24:25" x14ac:dyDescent="0.45">
      <c r="X423" s="63"/>
      <c r="Y423" s="63"/>
    </row>
    <row r="424" spans="24:25" x14ac:dyDescent="0.45">
      <c r="X424" s="63"/>
      <c r="Y424" s="63"/>
    </row>
    <row r="425" spans="24:25" x14ac:dyDescent="0.45">
      <c r="X425" s="63"/>
      <c r="Y425" s="63"/>
    </row>
    <row r="426" spans="24:25" x14ac:dyDescent="0.45">
      <c r="X426" s="63"/>
      <c r="Y426" s="63"/>
    </row>
    <row r="427" spans="24:25" x14ac:dyDescent="0.45">
      <c r="X427" s="63"/>
      <c r="Y427" s="63"/>
    </row>
    <row r="428" spans="24:25" x14ac:dyDescent="0.45">
      <c r="X428" s="63"/>
      <c r="Y428" s="63"/>
    </row>
    <row r="429" spans="24:25" x14ac:dyDescent="0.45">
      <c r="X429" s="63"/>
      <c r="Y429" s="63"/>
    </row>
    <row r="430" spans="24:25" x14ac:dyDescent="0.45">
      <c r="X430" s="63"/>
      <c r="Y430" s="63"/>
    </row>
    <row r="431" spans="24:25" x14ac:dyDescent="0.45">
      <c r="X431" s="63"/>
      <c r="Y431" s="63"/>
    </row>
    <row r="432" spans="24:25" x14ac:dyDescent="0.45">
      <c r="X432" s="63"/>
      <c r="Y432" s="63"/>
    </row>
    <row r="433" spans="24:25" x14ac:dyDescent="0.45">
      <c r="X433" s="63"/>
      <c r="Y433" s="63"/>
    </row>
    <row r="434" spans="24:25" x14ac:dyDescent="0.45">
      <c r="X434" s="63"/>
      <c r="Y434" s="63"/>
    </row>
    <row r="435" spans="24:25" x14ac:dyDescent="0.45">
      <c r="X435" s="63"/>
      <c r="Y435" s="63"/>
    </row>
    <row r="436" spans="24:25" x14ac:dyDescent="0.45">
      <c r="X436" s="63"/>
      <c r="Y436" s="63"/>
    </row>
    <row r="437" spans="24:25" x14ac:dyDescent="0.45">
      <c r="X437" s="63"/>
      <c r="Y437" s="63"/>
    </row>
    <row r="438" spans="24:25" x14ac:dyDescent="0.45">
      <c r="X438" s="63"/>
      <c r="Y438" s="63"/>
    </row>
    <row r="439" spans="24:25" x14ac:dyDescent="0.45">
      <c r="X439" s="63"/>
      <c r="Y439" s="63"/>
    </row>
    <row r="440" spans="24:25" x14ac:dyDescent="0.45">
      <c r="X440" s="63"/>
      <c r="Y440" s="63"/>
    </row>
    <row r="441" spans="24:25" x14ac:dyDescent="0.45">
      <c r="X441" s="63"/>
      <c r="Y441" s="63"/>
    </row>
    <row r="442" spans="24:25" x14ac:dyDescent="0.45">
      <c r="X442" s="63"/>
      <c r="Y442" s="63"/>
    </row>
    <row r="443" spans="24:25" x14ac:dyDescent="0.45">
      <c r="X443" s="63"/>
      <c r="Y443" s="63"/>
    </row>
    <row r="444" spans="24:25" x14ac:dyDescent="0.45">
      <c r="X444" s="63"/>
      <c r="Y444" s="63"/>
    </row>
    <row r="445" spans="24:25" x14ac:dyDescent="0.45">
      <c r="X445" s="63"/>
      <c r="Y445" s="63"/>
    </row>
    <row r="446" spans="24:25" x14ac:dyDescent="0.45">
      <c r="X446" s="63"/>
      <c r="Y446" s="63"/>
    </row>
    <row r="447" spans="24:25" x14ac:dyDescent="0.45">
      <c r="X447" s="63"/>
      <c r="Y447" s="63"/>
    </row>
    <row r="448" spans="24:25" x14ac:dyDescent="0.45">
      <c r="X448" s="63"/>
      <c r="Y448" s="63"/>
    </row>
    <row r="449" spans="24:25" x14ac:dyDescent="0.45">
      <c r="X449" s="63"/>
      <c r="Y449" s="63"/>
    </row>
    <row r="450" spans="24:25" x14ac:dyDescent="0.45">
      <c r="X450" s="63"/>
      <c r="Y450" s="63"/>
    </row>
    <row r="451" spans="24:25" x14ac:dyDescent="0.45">
      <c r="X451" s="63"/>
      <c r="Y451" s="63"/>
    </row>
    <row r="452" spans="24:25" x14ac:dyDescent="0.45">
      <c r="X452" s="63"/>
      <c r="Y452" s="63"/>
    </row>
    <row r="453" spans="24:25" x14ac:dyDescent="0.45">
      <c r="X453" s="63"/>
      <c r="Y453" s="63"/>
    </row>
    <row r="454" spans="24:25" x14ac:dyDescent="0.45">
      <c r="X454" s="63"/>
      <c r="Y454" s="63"/>
    </row>
    <row r="455" spans="24:25" x14ac:dyDescent="0.45">
      <c r="X455" s="63"/>
      <c r="Y455" s="63"/>
    </row>
    <row r="456" spans="24:25" x14ac:dyDescent="0.45">
      <c r="X456" s="63"/>
      <c r="Y456" s="63"/>
    </row>
    <row r="457" spans="24:25" x14ac:dyDescent="0.45">
      <c r="X457" s="63"/>
      <c r="Y457" s="63"/>
    </row>
    <row r="458" spans="24:25" x14ac:dyDescent="0.45">
      <c r="X458" s="63"/>
      <c r="Y458" s="63"/>
    </row>
    <row r="459" spans="24:25" x14ac:dyDescent="0.45">
      <c r="X459" s="63"/>
      <c r="Y459" s="63"/>
    </row>
    <row r="460" spans="24:25" x14ac:dyDescent="0.45">
      <c r="X460" s="63"/>
      <c r="Y460" s="63"/>
    </row>
    <row r="461" spans="24:25" x14ac:dyDescent="0.45">
      <c r="X461" s="63"/>
      <c r="Y461" s="63"/>
    </row>
    <row r="462" spans="24:25" x14ac:dyDescent="0.45">
      <c r="X462" s="63"/>
      <c r="Y462" s="63"/>
    </row>
    <row r="463" spans="24:25" x14ac:dyDescent="0.45">
      <c r="X463" s="63"/>
      <c r="Y463" s="63"/>
    </row>
    <row r="464" spans="24:25" x14ac:dyDescent="0.45">
      <c r="X464" s="63"/>
      <c r="Y464" s="63"/>
    </row>
    <row r="465" spans="24:25" x14ac:dyDescent="0.45">
      <c r="X465" s="63"/>
      <c r="Y465" s="63"/>
    </row>
    <row r="466" spans="24:25" x14ac:dyDescent="0.45">
      <c r="X466" s="63"/>
      <c r="Y466" s="63"/>
    </row>
    <row r="467" spans="24:25" x14ac:dyDescent="0.45">
      <c r="X467" s="63"/>
      <c r="Y467" s="63"/>
    </row>
    <row r="468" spans="24:25" x14ac:dyDescent="0.45">
      <c r="X468" s="63"/>
      <c r="Y468" s="63"/>
    </row>
    <row r="469" spans="24:25" x14ac:dyDescent="0.45">
      <c r="X469" s="63"/>
      <c r="Y469" s="63"/>
    </row>
    <row r="470" spans="24:25" x14ac:dyDescent="0.45">
      <c r="X470" s="63"/>
      <c r="Y470" s="63"/>
    </row>
    <row r="471" spans="24:25" x14ac:dyDescent="0.45">
      <c r="X471" s="63"/>
      <c r="Y471" s="63"/>
    </row>
    <row r="472" spans="24:25" x14ac:dyDescent="0.45">
      <c r="X472" s="63"/>
      <c r="Y472" s="63"/>
    </row>
    <row r="473" spans="24:25" x14ac:dyDescent="0.45">
      <c r="X473" s="63"/>
      <c r="Y473" s="63"/>
    </row>
    <row r="474" spans="24:25" x14ac:dyDescent="0.45">
      <c r="X474" s="63"/>
      <c r="Y474" s="63"/>
    </row>
    <row r="475" spans="24:25" x14ac:dyDescent="0.45">
      <c r="X475" s="63"/>
      <c r="Y475" s="63"/>
    </row>
    <row r="476" spans="24:25" x14ac:dyDescent="0.45">
      <c r="X476" s="63"/>
      <c r="Y476" s="63"/>
    </row>
    <row r="477" spans="24:25" x14ac:dyDescent="0.45">
      <c r="X477" s="63"/>
      <c r="Y477" s="63"/>
    </row>
    <row r="478" spans="24:25" x14ac:dyDescent="0.45">
      <c r="X478" s="63"/>
      <c r="Y478" s="63"/>
    </row>
    <row r="479" spans="24:25" x14ac:dyDescent="0.45">
      <c r="X479" s="63"/>
      <c r="Y479" s="63"/>
    </row>
    <row r="480" spans="24:25" x14ac:dyDescent="0.45">
      <c r="X480" s="63"/>
      <c r="Y480" s="63"/>
    </row>
    <row r="481" spans="24:25" x14ac:dyDescent="0.45">
      <c r="X481" s="63"/>
      <c r="Y481" s="63"/>
    </row>
    <row r="482" spans="24:25" x14ac:dyDescent="0.45">
      <c r="X482" s="63"/>
      <c r="Y482" s="63"/>
    </row>
    <row r="483" spans="24:25" x14ac:dyDescent="0.45">
      <c r="X483" s="63"/>
      <c r="Y483" s="63"/>
    </row>
    <row r="484" spans="24:25" x14ac:dyDescent="0.45">
      <c r="X484" s="63"/>
      <c r="Y484" s="63"/>
    </row>
    <row r="485" spans="24:25" x14ac:dyDescent="0.45">
      <c r="X485" s="63"/>
      <c r="Y485" s="63"/>
    </row>
    <row r="486" spans="24:25" x14ac:dyDescent="0.45">
      <c r="X486" s="63"/>
      <c r="Y486" s="63"/>
    </row>
    <row r="487" spans="24:25" x14ac:dyDescent="0.45">
      <c r="X487" s="63"/>
      <c r="Y487" s="63"/>
    </row>
    <row r="488" spans="24:25" x14ac:dyDescent="0.45">
      <c r="X488" s="63"/>
      <c r="Y488" s="63"/>
    </row>
    <row r="489" spans="24:25" x14ac:dyDescent="0.45">
      <c r="X489" s="63"/>
      <c r="Y489" s="63"/>
    </row>
    <row r="490" spans="24:25" x14ac:dyDescent="0.45">
      <c r="X490" s="63"/>
      <c r="Y490" s="63"/>
    </row>
    <row r="491" spans="24:25" x14ac:dyDescent="0.45">
      <c r="X491" s="63"/>
      <c r="Y491" s="63"/>
    </row>
    <row r="492" spans="24:25" x14ac:dyDescent="0.45">
      <c r="X492" s="63"/>
      <c r="Y492" s="63"/>
    </row>
    <row r="493" spans="24:25" x14ac:dyDescent="0.45">
      <c r="X493" s="63"/>
      <c r="Y493" s="63"/>
    </row>
    <row r="494" spans="24:25" x14ac:dyDescent="0.45">
      <c r="X494" s="63"/>
      <c r="Y494" s="63"/>
    </row>
    <row r="495" spans="24:25" x14ac:dyDescent="0.45">
      <c r="X495" s="63"/>
      <c r="Y495" s="63"/>
    </row>
    <row r="496" spans="24:25" x14ac:dyDescent="0.45">
      <c r="X496" s="63"/>
      <c r="Y496" s="63"/>
    </row>
    <row r="497" spans="24:25" x14ac:dyDescent="0.45">
      <c r="X497" s="63"/>
      <c r="Y497" s="63"/>
    </row>
    <row r="498" spans="24:25" x14ac:dyDescent="0.45">
      <c r="X498" s="63"/>
      <c r="Y498" s="63"/>
    </row>
    <row r="499" spans="24:25" x14ac:dyDescent="0.45">
      <c r="X499" s="63"/>
      <c r="Y499" s="63"/>
    </row>
    <row r="500" spans="24:25" x14ac:dyDescent="0.45">
      <c r="X500" s="63"/>
      <c r="Y500" s="63"/>
    </row>
    <row r="501" spans="24:25" x14ac:dyDescent="0.45">
      <c r="X501" s="63"/>
      <c r="Y501" s="63"/>
    </row>
    <row r="502" spans="24:25" x14ac:dyDescent="0.45">
      <c r="X502" s="63"/>
      <c r="Y502" s="63"/>
    </row>
    <row r="503" spans="24:25" x14ac:dyDescent="0.45">
      <c r="X503" s="63"/>
      <c r="Y503" s="63"/>
    </row>
    <row r="504" spans="24:25" x14ac:dyDescent="0.45">
      <c r="X504" s="63"/>
      <c r="Y504" s="63"/>
    </row>
    <row r="505" spans="24:25" x14ac:dyDescent="0.45">
      <c r="X505" s="63"/>
      <c r="Y505" s="63"/>
    </row>
    <row r="506" spans="24:25" x14ac:dyDescent="0.45">
      <c r="X506" s="63"/>
      <c r="Y506" s="63"/>
    </row>
    <row r="507" spans="24:25" x14ac:dyDescent="0.45">
      <c r="X507" s="63"/>
      <c r="Y507" s="63"/>
    </row>
    <row r="508" spans="24:25" x14ac:dyDescent="0.45">
      <c r="X508" s="63"/>
      <c r="Y508" s="63"/>
    </row>
    <row r="509" spans="24:25" x14ac:dyDescent="0.45">
      <c r="X509" s="63"/>
      <c r="Y509" s="63"/>
    </row>
    <row r="510" spans="24:25" x14ac:dyDescent="0.45">
      <c r="X510" s="63"/>
      <c r="Y510" s="63"/>
    </row>
    <row r="511" spans="24:25" x14ac:dyDescent="0.45">
      <c r="X511" s="63"/>
      <c r="Y511" s="63"/>
    </row>
    <row r="512" spans="24:25" x14ac:dyDescent="0.45">
      <c r="X512" s="63"/>
      <c r="Y512" s="63"/>
    </row>
    <row r="513" spans="24:25" x14ac:dyDescent="0.45">
      <c r="X513" s="63"/>
      <c r="Y513" s="63"/>
    </row>
    <row r="514" spans="24:25" x14ac:dyDescent="0.45">
      <c r="X514" s="63"/>
      <c r="Y514" s="63"/>
    </row>
    <row r="515" spans="24:25" x14ac:dyDescent="0.45">
      <c r="X515" s="63"/>
      <c r="Y515" s="63"/>
    </row>
    <row r="516" spans="24:25" x14ac:dyDescent="0.45">
      <c r="X516" s="63"/>
      <c r="Y516" s="63"/>
    </row>
    <row r="517" spans="24:25" x14ac:dyDescent="0.45">
      <c r="X517" s="63"/>
      <c r="Y517" s="63"/>
    </row>
    <row r="518" spans="24:25" x14ac:dyDescent="0.45">
      <c r="X518" s="63"/>
      <c r="Y518" s="63"/>
    </row>
    <row r="519" spans="24:25" x14ac:dyDescent="0.45">
      <c r="X519" s="63"/>
      <c r="Y519" s="63"/>
    </row>
    <row r="520" spans="24:25" x14ac:dyDescent="0.45">
      <c r="X520" s="63"/>
      <c r="Y520" s="63"/>
    </row>
    <row r="521" spans="24:25" x14ac:dyDescent="0.45">
      <c r="X521" s="63"/>
      <c r="Y521" s="63"/>
    </row>
    <row r="522" spans="24:25" x14ac:dyDescent="0.45">
      <c r="X522" s="63"/>
      <c r="Y522" s="63"/>
    </row>
    <row r="523" spans="24:25" x14ac:dyDescent="0.45">
      <c r="X523" s="63"/>
      <c r="Y523" s="63"/>
    </row>
    <row r="524" spans="24:25" x14ac:dyDescent="0.45">
      <c r="X524" s="63"/>
      <c r="Y524" s="63"/>
    </row>
    <row r="525" spans="24:25" x14ac:dyDescent="0.45">
      <c r="X525" s="63"/>
      <c r="Y525" s="63"/>
    </row>
    <row r="526" spans="24:25" x14ac:dyDescent="0.45">
      <c r="X526" s="63"/>
      <c r="Y526" s="63"/>
    </row>
    <row r="527" spans="24:25" x14ac:dyDescent="0.45">
      <c r="X527" s="63"/>
      <c r="Y527" s="63"/>
    </row>
    <row r="528" spans="24:25" x14ac:dyDescent="0.45">
      <c r="X528" s="63"/>
      <c r="Y528" s="63"/>
    </row>
    <row r="529" spans="24:25" x14ac:dyDescent="0.45">
      <c r="X529" s="63"/>
      <c r="Y529" s="63"/>
    </row>
    <row r="530" spans="24:25" x14ac:dyDescent="0.45">
      <c r="X530" s="63"/>
      <c r="Y530" s="63"/>
    </row>
    <row r="531" spans="24:25" x14ac:dyDescent="0.45">
      <c r="X531" s="63"/>
      <c r="Y531" s="63"/>
    </row>
    <row r="532" spans="24:25" x14ac:dyDescent="0.45">
      <c r="X532" s="63"/>
      <c r="Y532" s="63"/>
    </row>
    <row r="533" spans="24:25" x14ac:dyDescent="0.45">
      <c r="X533" s="63"/>
      <c r="Y533" s="63"/>
    </row>
    <row r="534" spans="24:25" x14ac:dyDescent="0.45">
      <c r="X534" s="63"/>
      <c r="Y534" s="63"/>
    </row>
    <row r="535" spans="24:25" x14ac:dyDescent="0.45">
      <c r="X535" s="63"/>
      <c r="Y535" s="63"/>
    </row>
    <row r="536" spans="24:25" x14ac:dyDescent="0.45">
      <c r="X536" s="63"/>
      <c r="Y536" s="63"/>
    </row>
    <row r="537" spans="24:25" x14ac:dyDescent="0.45">
      <c r="X537" s="63"/>
      <c r="Y537" s="63"/>
    </row>
    <row r="538" spans="24:25" x14ac:dyDescent="0.45">
      <c r="X538" s="63"/>
      <c r="Y538" s="63"/>
    </row>
    <row r="539" spans="24:25" x14ac:dyDescent="0.45">
      <c r="X539" s="63"/>
      <c r="Y539" s="63"/>
    </row>
    <row r="540" spans="24:25" x14ac:dyDescent="0.45">
      <c r="X540" s="63"/>
      <c r="Y540" s="63"/>
    </row>
    <row r="541" spans="24:25" x14ac:dyDescent="0.45">
      <c r="X541" s="63"/>
      <c r="Y541" s="63"/>
    </row>
    <row r="542" spans="24:25" x14ac:dyDescent="0.45">
      <c r="X542" s="63"/>
      <c r="Y542" s="63"/>
    </row>
    <row r="543" spans="24:25" x14ac:dyDescent="0.45">
      <c r="X543" s="63"/>
      <c r="Y543" s="63"/>
    </row>
    <row r="544" spans="24:25" x14ac:dyDescent="0.45">
      <c r="X544" s="63"/>
      <c r="Y544" s="63"/>
    </row>
    <row r="545" spans="24:25" x14ac:dyDescent="0.45">
      <c r="X545" s="63"/>
      <c r="Y545" s="63"/>
    </row>
    <row r="546" spans="24:25" x14ac:dyDescent="0.45">
      <c r="X546" s="63"/>
      <c r="Y546" s="63"/>
    </row>
    <row r="547" spans="24:25" x14ac:dyDescent="0.45">
      <c r="X547" s="63"/>
      <c r="Y547" s="63"/>
    </row>
    <row r="548" spans="24:25" x14ac:dyDescent="0.45">
      <c r="X548" s="63"/>
      <c r="Y548" s="63"/>
    </row>
    <row r="549" spans="24:25" x14ac:dyDescent="0.45">
      <c r="X549" s="63"/>
      <c r="Y549" s="63"/>
    </row>
    <row r="550" spans="24:25" x14ac:dyDescent="0.45">
      <c r="X550" s="63"/>
      <c r="Y550" s="63"/>
    </row>
    <row r="551" spans="24:25" x14ac:dyDescent="0.45">
      <c r="X551" s="63"/>
      <c r="Y551" s="63"/>
    </row>
    <row r="552" spans="24:25" x14ac:dyDescent="0.45">
      <c r="X552" s="63"/>
      <c r="Y552" s="63"/>
    </row>
    <row r="553" spans="24:25" x14ac:dyDescent="0.45">
      <c r="X553" s="63"/>
      <c r="Y553" s="63"/>
    </row>
    <row r="554" spans="24:25" x14ac:dyDescent="0.45">
      <c r="X554" s="63"/>
      <c r="Y554" s="63"/>
    </row>
    <row r="555" spans="24:25" x14ac:dyDescent="0.45">
      <c r="X555" s="63"/>
      <c r="Y555" s="63"/>
    </row>
    <row r="556" spans="24:25" x14ac:dyDescent="0.45">
      <c r="X556" s="63"/>
      <c r="Y556" s="63"/>
    </row>
    <row r="557" spans="24:25" x14ac:dyDescent="0.45">
      <c r="X557" s="63"/>
      <c r="Y557" s="63"/>
    </row>
    <row r="558" spans="24:25" x14ac:dyDescent="0.45">
      <c r="X558" s="63"/>
      <c r="Y558" s="63"/>
    </row>
    <row r="559" spans="24:25" x14ac:dyDescent="0.45">
      <c r="X559" s="63"/>
      <c r="Y559" s="63"/>
    </row>
    <row r="560" spans="24:25" x14ac:dyDescent="0.45">
      <c r="X560" s="63"/>
      <c r="Y560" s="63"/>
    </row>
    <row r="561" spans="24:25" x14ac:dyDescent="0.45">
      <c r="X561" s="63"/>
      <c r="Y561" s="63"/>
    </row>
    <row r="562" spans="24:25" x14ac:dyDescent="0.45">
      <c r="X562" s="63"/>
      <c r="Y562" s="63"/>
    </row>
    <row r="563" spans="24:25" x14ac:dyDescent="0.45">
      <c r="X563" s="63"/>
      <c r="Y563" s="63"/>
    </row>
    <row r="564" spans="24:25" x14ac:dyDescent="0.45">
      <c r="X564" s="63"/>
      <c r="Y564" s="63"/>
    </row>
    <row r="565" spans="24:25" x14ac:dyDescent="0.45">
      <c r="X565" s="63"/>
      <c r="Y565" s="63"/>
    </row>
    <row r="566" spans="24:25" x14ac:dyDescent="0.45">
      <c r="X566" s="63"/>
      <c r="Y566" s="63"/>
    </row>
    <row r="567" spans="24:25" x14ac:dyDescent="0.45">
      <c r="X567" s="63"/>
      <c r="Y567" s="63"/>
    </row>
    <row r="568" spans="24:25" x14ac:dyDescent="0.45">
      <c r="X568" s="63"/>
      <c r="Y568" s="63"/>
    </row>
    <row r="569" spans="24:25" x14ac:dyDescent="0.45">
      <c r="X569" s="63"/>
      <c r="Y569" s="63"/>
    </row>
    <row r="570" spans="24:25" x14ac:dyDescent="0.45">
      <c r="X570" s="63"/>
      <c r="Y570" s="63"/>
    </row>
    <row r="571" spans="24:25" x14ac:dyDescent="0.45">
      <c r="X571" s="63"/>
      <c r="Y571" s="63"/>
    </row>
    <row r="572" spans="24:25" x14ac:dyDescent="0.45">
      <c r="X572" s="63"/>
      <c r="Y572" s="63"/>
    </row>
    <row r="573" spans="24:25" x14ac:dyDescent="0.45">
      <c r="X573" s="63"/>
      <c r="Y573" s="63"/>
    </row>
    <row r="574" spans="24:25" x14ac:dyDescent="0.45">
      <c r="X574" s="63"/>
      <c r="Y574" s="63"/>
    </row>
    <row r="575" spans="24:25" x14ac:dyDescent="0.45">
      <c r="X575" s="63"/>
      <c r="Y575" s="63"/>
    </row>
    <row r="576" spans="24:25" x14ac:dyDescent="0.45">
      <c r="X576" s="63"/>
      <c r="Y576" s="63"/>
    </row>
    <row r="577" spans="24:25" x14ac:dyDescent="0.45">
      <c r="X577" s="63"/>
      <c r="Y577" s="63"/>
    </row>
    <row r="578" spans="24:25" x14ac:dyDescent="0.45">
      <c r="X578" s="63"/>
      <c r="Y578" s="63"/>
    </row>
    <row r="579" spans="24:25" x14ac:dyDescent="0.45">
      <c r="X579" s="63"/>
      <c r="Y579" s="63"/>
    </row>
    <row r="580" spans="24:25" x14ac:dyDescent="0.45">
      <c r="X580" s="63"/>
      <c r="Y580" s="63"/>
    </row>
    <row r="581" spans="24:25" x14ac:dyDescent="0.45">
      <c r="X581" s="63"/>
      <c r="Y581" s="63"/>
    </row>
    <row r="582" spans="24:25" x14ac:dyDescent="0.45">
      <c r="X582" s="63"/>
      <c r="Y582" s="63"/>
    </row>
    <row r="583" spans="24:25" x14ac:dyDescent="0.45">
      <c r="X583" s="63"/>
      <c r="Y583" s="63"/>
    </row>
    <row r="584" spans="24:25" x14ac:dyDescent="0.45">
      <c r="X584" s="63"/>
      <c r="Y584" s="63"/>
    </row>
    <row r="585" spans="24:25" x14ac:dyDescent="0.45">
      <c r="X585" s="63"/>
      <c r="Y585" s="63"/>
    </row>
    <row r="586" spans="24:25" x14ac:dyDescent="0.45">
      <c r="X586" s="63"/>
      <c r="Y586" s="63"/>
    </row>
    <row r="587" spans="24:25" x14ac:dyDescent="0.45">
      <c r="X587" s="63"/>
      <c r="Y587" s="63"/>
    </row>
    <row r="588" spans="24:25" x14ac:dyDescent="0.45">
      <c r="X588" s="63"/>
      <c r="Y588" s="63"/>
    </row>
    <row r="589" spans="24:25" x14ac:dyDescent="0.45">
      <c r="X589" s="63"/>
      <c r="Y589" s="63"/>
    </row>
    <row r="590" spans="24:25" x14ac:dyDescent="0.45">
      <c r="X590" s="63"/>
      <c r="Y590" s="63"/>
    </row>
    <row r="591" spans="24:25" x14ac:dyDescent="0.45">
      <c r="X591" s="63"/>
      <c r="Y591" s="63"/>
    </row>
    <row r="592" spans="24:25" x14ac:dyDescent="0.45">
      <c r="X592" s="63"/>
      <c r="Y592" s="63"/>
    </row>
    <row r="593" spans="24:25" x14ac:dyDescent="0.45">
      <c r="X593" s="63"/>
      <c r="Y593" s="63"/>
    </row>
    <row r="594" spans="24:25" x14ac:dyDescent="0.45">
      <c r="X594" s="63"/>
      <c r="Y594" s="63"/>
    </row>
    <row r="595" spans="24:25" x14ac:dyDescent="0.45">
      <c r="X595" s="63"/>
      <c r="Y595" s="63"/>
    </row>
    <row r="596" spans="24:25" x14ac:dyDescent="0.45">
      <c r="X596" s="63"/>
      <c r="Y596" s="63"/>
    </row>
    <row r="597" spans="24:25" x14ac:dyDescent="0.45">
      <c r="X597" s="63"/>
      <c r="Y597" s="63"/>
    </row>
    <row r="598" spans="24:25" x14ac:dyDescent="0.45">
      <c r="X598" s="63"/>
      <c r="Y598" s="63"/>
    </row>
    <row r="599" spans="24:25" x14ac:dyDescent="0.45">
      <c r="X599" s="63"/>
      <c r="Y599" s="63"/>
    </row>
    <row r="600" spans="24:25" x14ac:dyDescent="0.45">
      <c r="X600" s="63"/>
      <c r="Y600" s="63"/>
    </row>
    <row r="601" spans="24:25" x14ac:dyDescent="0.45">
      <c r="X601" s="63"/>
      <c r="Y601" s="63"/>
    </row>
    <row r="602" spans="24:25" x14ac:dyDescent="0.45">
      <c r="X602" s="63"/>
      <c r="Y602" s="63"/>
    </row>
    <row r="603" spans="24:25" x14ac:dyDescent="0.45">
      <c r="X603" s="63"/>
      <c r="Y603" s="63"/>
    </row>
    <row r="604" spans="24:25" x14ac:dyDescent="0.45">
      <c r="X604" s="63"/>
      <c r="Y604" s="63"/>
    </row>
    <row r="605" spans="24:25" x14ac:dyDescent="0.45">
      <c r="X605" s="63"/>
      <c r="Y605" s="63"/>
    </row>
    <row r="606" spans="24:25" x14ac:dyDescent="0.45">
      <c r="X606" s="63"/>
      <c r="Y606" s="63"/>
    </row>
    <row r="607" spans="24:25" x14ac:dyDescent="0.45">
      <c r="X607" s="63"/>
      <c r="Y607" s="63"/>
    </row>
    <row r="608" spans="24:25" x14ac:dyDescent="0.45">
      <c r="X608" s="63"/>
      <c r="Y608" s="63"/>
    </row>
    <row r="609" spans="24:25" x14ac:dyDescent="0.45">
      <c r="X609" s="63"/>
      <c r="Y609" s="63"/>
    </row>
    <row r="610" spans="24:25" x14ac:dyDescent="0.45">
      <c r="X610" s="63"/>
      <c r="Y610" s="63"/>
    </row>
    <row r="611" spans="24:25" x14ac:dyDescent="0.45">
      <c r="X611" s="63"/>
      <c r="Y611" s="63"/>
    </row>
    <row r="612" spans="24:25" x14ac:dyDescent="0.45">
      <c r="X612" s="63"/>
      <c r="Y612" s="63"/>
    </row>
    <row r="613" spans="24:25" x14ac:dyDescent="0.45">
      <c r="X613" s="63"/>
      <c r="Y613" s="63"/>
    </row>
    <row r="614" spans="24:25" x14ac:dyDescent="0.45">
      <c r="X614" s="63"/>
      <c r="Y614" s="63"/>
    </row>
    <row r="615" spans="24:25" x14ac:dyDescent="0.45">
      <c r="X615" s="63"/>
      <c r="Y615" s="63"/>
    </row>
    <row r="616" spans="24:25" x14ac:dyDescent="0.45">
      <c r="X616" s="63"/>
      <c r="Y616" s="63"/>
    </row>
    <row r="617" spans="24:25" x14ac:dyDescent="0.45">
      <c r="X617" s="63"/>
      <c r="Y617" s="63"/>
    </row>
    <row r="618" spans="24:25" x14ac:dyDescent="0.45">
      <c r="X618" s="63"/>
      <c r="Y618" s="63"/>
    </row>
    <row r="619" spans="24:25" x14ac:dyDescent="0.45">
      <c r="X619" s="63"/>
      <c r="Y619" s="63"/>
    </row>
    <row r="620" spans="24:25" x14ac:dyDescent="0.45">
      <c r="X620" s="63"/>
      <c r="Y620" s="63"/>
    </row>
    <row r="621" spans="24:25" x14ac:dyDescent="0.45">
      <c r="X621" s="63"/>
      <c r="Y621" s="63"/>
    </row>
    <row r="622" spans="24:25" x14ac:dyDescent="0.45">
      <c r="X622" s="63"/>
      <c r="Y622" s="63"/>
    </row>
    <row r="623" spans="24:25" x14ac:dyDescent="0.45">
      <c r="X623" s="63"/>
      <c r="Y623" s="63"/>
    </row>
    <row r="624" spans="24:25" x14ac:dyDescent="0.45">
      <c r="X624" s="63"/>
      <c r="Y624" s="63"/>
    </row>
    <row r="625" spans="24:25" x14ac:dyDescent="0.45">
      <c r="X625" s="63"/>
      <c r="Y625" s="63"/>
    </row>
    <row r="626" spans="24:25" x14ac:dyDescent="0.45">
      <c r="X626" s="63"/>
      <c r="Y626" s="63"/>
    </row>
    <row r="627" spans="24:25" x14ac:dyDescent="0.45">
      <c r="X627" s="63"/>
      <c r="Y627" s="63"/>
    </row>
    <row r="628" spans="24:25" x14ac:dyDescent="0.45">
      <c r="X628" s="63"/>
      <c r="Y628" s="63"/>
    </row>
    <row r="629" spans="24:25" x14ac:dyDescent="0.45">
      <c r="X629" s="63"/>
      <c r="Y629" s="63"/>
    </row>
    <row r="630" spans="24:25" x14ac:dyDescent="0.45">
      <c r="X630" s="63"/>
      <c r="Y630" s="63"/>
    </row>
    <row r="631" spans="24:25" x14ac:dyDescent="0.45">
      <c r="X631" s="63"/>
      <c r="Y631" s="63"/>
    </row>
    <row r="632" spans="24:25" x14ac:dyDescent="0.45">
      <c r="X632" s="63"/>
      <c r="Y632" s="63"/>
    </row>
    <row r="633" spans="24:25" x14ac:dyDescent="0.45">
      <c r="X633" s="63"/>
      <c r="Y633" s="63"/>
    </row>
    <row r="634" spans="24:25" x14ac:dyDescent="0.45">
      <c r="X634" s="63"/>
      <c r="Y634" s="63"/>
    </row>
    <row r="635" spans="24:25" x14ac:dyDescent="0.45">
      <c r="X635" s="63"/>
      <c r="Y635" s="63"/>
    </row>
    <row r="636" spans="24:25" x14ac:dyDescent="0.45">
      <c r="X636" s="63"/>
      <c r="Y636" s="63"/>
    </row>
    <row r="637" spans="24:25" x14ac:dyDescent="0.45">
      <c r="X637" s="63"/>
      <c r="Y637" s="63"/>
    </row>
    <row r="638" spans="24:25" x14ac:dyDescent="0.45">
      <c r="X638" s="63"/>
      <c r="Y638" s="63"/>
    </row>
    <row r="639" spans="24:25" x14ac:dyDescent="0.45">
      <c r="X639" s="63"/>
      <c r="Y639" s="63"/>
    </row>
    <row r="640" spans="24:25" x14ac:dyDescent="0.45">
      <c r="X640" s="63"/>
      <c r="Y640" s="63"/>
    </row>
    <row r="641" spans="24:25" x14ac:dyDescent="0.45">
      <c r="X641" s="63"/>
      <c r="Y641" s="63"/>
    </row>
    <row r="642" spans="24:25" x14ac:dyDescent="0.45">
      <c r="X642" s="63"/>
      <c r="Y642" s="63"/>
    </row>
    <row r="643" spans="24:25" x14ac:dyDescent="0.45">
      <c r="X643" s="63"/>
      <c r="Y643" s="63"/>
    </row>
    <row r="644" spans="24:25" x14ac:dyDescent="0.45">
      <c r="X644" s="63"/>
      <c r="Y644" s="63"/>
    </row>
    <row r="645" spans="24:25" x14ac:dyDescent="0.45">
      <c r="X645" s="63"/>
      <c r="Y645" s="63"/>
    </row>
    <row r="646" spans="24:25" x14ac:dyDescent="0.45">
      <c r="X646" s="63"/>
      <c r="Y646" s="63"/>
    </row>
    <row r="647" spans="24:25" x14ac:dyDescent="0.45">
      <c r="X647" s="63"/>
      <c r="Y647" s="63"/>
    </row>
    <row r="648" spans="24:25" x14ac:dyDescent="0.45">
      <c r="X648" s="63"/>
      <c r="Y648" s="63"/>
    </row>
    <row r="649" spans="24:25" x14ac:dyDescent="0.45">
      <c r="X649" s="63"/>
      <c r="Y649" s="63"/>
    </row>
    <row r="650" spans="24:25" x14ac:dyDescent="0.45">
      <c r="X650" s="63"/>
      <c r="Y650" s="63"/>
    </row>
    <row r="651" spans="24:25" x14ac:dyDescent="0.45">
      <c r="X651" s="63"/>
      <c r="Y651" s="63"/>
    </row>
    <row r="652" spans="24:25" x14ac:dyDescent="0.45">
      <c r="X652" s="63"/>
      <c r="Y652" s="63"/>
    </row>
    <row r="653" spans="24:25" x14ac:dyDescent="0.45">
      <c r="X653" s="63"/>
      <c r="Y653" s="63"/>
    </row>
    <row r="654" spans="24:25" x14ac:dyDescent="0.45">
      <c r="X654" s="63"/>
      <c r="Y654" s="63"/>
    </row>
    <row r="655" spans="24:25" x14ac:dyDescent="0.45">
      <c r="X655" s="63"/>
      <c r="Y655" s="63"/>
    </row>
    <row r="656" spans="24:25" x14ac:dyDescent="0.45">
      <c r="X656" s="63"/>
      <c r="Y656" s="63"/>
    </row>
    <row r="657" spans="24:25" x14ac:dyDescent="0.45">
      <c r="X657" s="63"/>
      <c r="Y657" s="63"/>
    </row>
    <row r="658" spans="24:25" x14ac:dyDescent="0.45">
      <c r="X658" s="63"/>
      <c r="Y658" s="63"/>
    </row>
    <row r="659" spans="24:25" x14ac:dyDescent="0.45">
      <c r="X659" s="63"/>
      <c r="Y659" s="63"/>
    </row>
    <row r="660" spans="24:25" x14ac:dyDescent="0.45">
      <c r="X660" s="63"/>
      <c r="Y660" s="63"/>
    </row>
    <row r="661" spans="24:25" x14ac:dyDescent="0.45">
      <c r="X661" s="63"/>
      <c r="Y661" s="63"/>
    </row>
    <row r="662" spans="24:25" x14ac:dyDescent="0.45">
      <c r="X662" s="63"/>
      <c r="Y662" s="63"/>
    </row>
    <row r="663" spans="24:25" x14ac:dyDescent="0.45">
      <c r="X663" s="63"/>
      <c r="Y663" s="63"/>
    </row>
    <row r="664" spans="24:25" x14ac:dyDescent="0.45">
      <c r="X664" s="63"/>
      <c r="Y664" s="63"/>
    </row>
    <row r="665" spans="24:25" x14ac:dyDescent="0.45">
      <c r="X665" s="63"/>
      <c r="Y665" s="63"/>
    </row>
    <row r="666" spans="24:25" x14ac:dyDescent="0.45">
      <c r="X666" s="63"/>
      <c r="Y666" s="63"/>
    </row>
    <row r="667" spans="24:25" x14ac:dyDescent="0.45">
      <c r="X667" s="63"/>
      <c r="Y667" s="63"/>
    </row>
    <row r="668" spans="24:25" x14ac:dyDescent="0.45">
      <c r="X668" s="63"/>
      <c r="Y668" s="63"/>
    </row>
    <row r="669" spans="24:25" x14ac:dyDescent="0.45">
      <c r="X669" s="63"/>
      <c r="Y669" s="63"/>
    </row>
    <row r="670" spans="24:25" x14ac:dyDescent="0.45">
      <c r="X670" s="63"/>
      <c r="Y670" s="63"/>
    </row>
    <row r="671" spans="24:25" x14ac:dyDescent="0.45">
      <c r="X671" s="63"/>
      <c r="Y671" s="63"/>
    </row>
    <row r="672" spans="24:25" x14ac:dyDescent="0.45">
      <c r="X672" s="63"/>
      <c r="Y672" s="63"/>
    </row>
    <row r="673" spans="24:25" x14ac:dyDescent="0.45">
      <c r="X673" s="63"/>
      <c r="Y673" s="63"/>
    </row>
    <row r="674" spans="24:25" x14ac:dyDescent="0.45">
      <c r="X674" s="63"/>
      <c r="Y674" s="63"/>
    </row>
    <row r="675" spans="24:25" x14ac:dyDescent="0.45">
      <c r="X675" s="63"/>
      <c r="Y675" s="63"/>
    </row>
    <row r="676" spans="24:25" x14ac:dyDescent="0.45">
      <c r="X676" s="63"/>
      <c r="Y676" s="63"/>
    </row>
    <row r="677" spans="24:25" x14ac:dyDescent="0.45">
      <c r="X677" s="63"/>
      <c r="Y677" s="63"/>
    </row>
    <row r="678" spans="24:25" x14ac:dyDescent="0.45">
      <c r="X678" s="63"/>
      <c r="Y678" s="63"/>
    </row>
    <row r="679" spans="24:25" x14ac:dyDescent="0.45">
      <c r="X679" s="63"/>
      <c r="Y679" s="63"/>
    </row>
    <row r="680" spans="24:25" x14ac:dyDescent="0.45">
      <c r="X680" s="63"/>
      <c r="Y680" s="63"/>
    </row>
    <row r="681" spans="24:25" x14ac:dyDescent="0.45">
      <c r="X681" s="63"/>
      <c r="Y681" s="63"/>
    </row>
    <row r="682" spans="24:25" x14ac:dyDescent="0.45">
      <c r="X682" s="63"/>
      <c r="Y682" s="63"/>
    </row>
    <row r="683" spans="24:25" x14ac:dyDescent="0.45">
      <c r="X683" s="63"/>
      <c r="Y683" s="63"/>
    </row>
    <row r="684" spans="24:25" x14ac:dyDescent="0.45">
      <c r="X684" s="63"/>
      <c r="Y684" s="63"/>
    </row>
    <row r="685" spans="24:25" x14ac:dyDescent="0.45">
      <c r="X685" s="63"/>
      <c r="Y685" s="63"/>
    </row>
    <row r="686" spans="24:25" x14ac:dyDescent="0.45">
      <c r="X686" s="63"/>
      <c r="Y686" s="63"/>
    </row>
    <row r="687" spans="24:25" x14ac:dyDescent="0.45">
      <c r="X687" s="63"/>
      <c r="Y687" s="63"/>
    </row>
    <row r="688" spans="24:25" x14ac:dyDescent="0.45">
      <c r="X688" s="63"/>
      <c r="Y688" s="63"/>
    </row>
    <row r="689" spans="24:25" x14ac:dyDescent="0.45">
      <c r="X689" s="63"/>
      <c r="Y689" s="63"/>
    </row>
    <row r="690" spans="24:25" x14ac:dyDescent="0.45">
      <c r="X690" s="63"/>
      <c r="Y690" s="63"/>
    </row>
    <row r="691" spans="24:25" x14ac:dyDescent="0.45">
      <c r="X691" s="63"/>
      <c r="Y691" s="63"/>
    </row>
    <row r="692" spans="24:25" x14ac:dyDescent="0.45">
      <c r="X692" s="63"/>
      <c r="Y692" s="63"/>
    </row>
    <row r="693" spans="24:25" x14ac:dyDescent="0.45">
      <c r="X693" s="63"/>
      <c r="Y693" s="63"/>
    </row>
    <row r="694" spans="24:25" x14ac:dyDescent="0.45">
      <c r="X694" s="63"/>
      <c r="Y694" s="63"/>
    </row>
    <row r="695" spans="24:25" x14ac:dyDescent="0.45">
      <c r="X695" s="63"/>
      <c r="Y695" s="63"/>
    </row>
    <row r="696" spans="24:25" x14ac:dyDescent="0.45">
      <c r="X696" s="63"/>
      <c r="Y696" s="63"/>
    </row>
    <row r="697" spans="24:25" x14ac:dyDescent="0.45">
      <c r="X697" s="63"/>
      <c r="Y697" s="63"/>
    </row>
    <row r="698" spans="24:25" x14ac:dyDescent="0.45">
      <c r="X698" s="63"/>
      <c r="Y698" s="63"/>
    </row>
    <row r="699" spans="24:25" x14ac:dyDescent="0.45">
      <c r="X699" s="63"/>
      <c r="Y699" s="63"/>
    </row>
    <row r="700" spans="24:25" x14ac:dyDescent="0.45">
      <c r="X700" s="63"/>
      <c r="Y700" s="63"/>
    </row>
    <row r="701" spans="24:25" x14ac:dyDescent="0.45">
      <c r="X701" s="63"/>
      <c r="Y701" s="63"/>
    </row>
    <row r="702" spans="24:25" x14ac:dyDescent="0.45">
      <c r="X702" s="63"/>
      <c r="Y702" s="63"/>
    </row>
    <row r="703" spans="24:25" x14ac:dyDescent="0.45">
      <c r="X703" s="63"/>
      <c r="Y703" s="63"/>
    </row>
    <row r="704" spans="24:25" x14ac:dyDescent="0.45">
      <c r="X704" s="63"/>
      <c r="Y704" s="63"/>
    </row>
    <row r="705" spans="24:25" x14ac:dyDescent="0.45">
      <c r="X705" s="63"/>
      <c r="Y705" s="63"/>
    </row>
    <row r="706" spans="24:25" x14ac:dyDescent="0.45">
      <c r="X706" s="63"/>
      <c r="Y706" s="63"/>
    </row>
    <row r="707" spans="24:25" x14ac:dyDescent="0.45">
      <c r="X707" s="63"/>
      <c r="Y707" s="63"/>
    </row>
    <row r="708" spans="24:25" x14ac:dyDescent="0.45">
      <c r="X708" s="63"/>
      <c r="Y708" s="63"/>
    </row>
    <row r="709" spans="24:25" x14ac:dyDescent="0.45">
      <c r="X709" s="63"/>
      <c r="Y709" s="63"/>
    </row>
    <row r="710" spans="24:25" x14ac:dyDescent="0.45">
      <c r="X710" s="63"/>
      <c r="Y710" s="63"/>
    </row>
    <row r="711" spans="24:25" x14ac:dyDescent="0.45">
      <c r="X711" s="63"/>
      <c r="Y711" s="63"/>
    </row>
    <row r="712" spans="24:25" x14ac:dyDescent="0.45">
      <c r="X712" s="63"/>
      <c r="Y712" s="63"/>
    </row>
    <row r="713" spans="24:25" x14ac:dyDescent="0.45">
      <c r="X713" s="63"/>
      <c r="Y713" s="63"/>
    </row>
    <row r="714" spans="24:25" x14ac:dyDescent="0.45">
      <c r="X714" s="63"/>
      <c r="Y714" s="63"/>
    </row>
    <row r="715" spans="24:25" x14ac:dyDescent="0.45">
      <c r="X715" s="63"/>
      <c r="Y715" s="63"/>
    </row>
    <row r="716" spans="24:25" x14ac:dyDescent="0.45">
      <c r="X716" s="63"/>
      <c r="Y716" s="63"/>
    </row>
    <row r="717" spans="24:25" x14ac:dyDescent="0.45">
      <c r="X717" s="63"/>
      <c r="Y717" s="63"/>
    </row>
    <row r="718" spans="24:25" x14ac:dyDescent="0.45">
      <c r="X718" s="63"/>
      <c r="Y718" s="63"/>
    </row>
    <row r="719" spans="24:25" x14ac:dyDescent="0.45">
      <c r="X719" s="63"/>
      <c r="Y719" s="63"/>
    </row>
    <row r="720" spans="24:25" x14ac:dyDescent="0.45">
      <c r="X720" s="63"/>
      <c r="Y720" s="63"/>
    </row>
    <row r="721" spans="24:25" x14ac:dyDescent="0.45">
      <c r="X721" s="63"/>
      <c r="Y721" s="63"/>
    </row>
    <row r="722" spans="24:25" x14ac:dyDescent="0.45">
      <c r="X722" s="63"/>
      <c r="Y722" s="63"/>
    </row>
    <row r="723" spans="24:25" x14ac:dyDescent="0.45">
      <c r="X723" s="63"/>
      <c r="Y723" s="63"/>
    </row>
    <row r="724" spans="24:25" x14ac:dyDescent="0.45">
      <c r="X724" s="63"/>
      <c r="Y724" s="63"/>
    </row>
    <row r="725" spans="24:25" x14ac:dyDescent="0.45">
      <c r="X725" s="63"/>
      <c r="Y725" s="63"/>
    </row>
    <row r="726" spans="24:25" x14ac:dyDescent="0.45">
      <c r="X726" s="63"/>
      <c r="Y726" s="63"/>
    </row>
    <row r="727" spans="24:25" x14ac:dyDescent="0.45">
      <c r="X727" s="63"/>
      <c r="Y727" s="63"/>
    </row>
    <row r="728" spans="24:25" x14ac:dyDescent="0.45">
      <c r="X728" s="63"/>
      <c r="Y728" s="63"/>
    </row>
    <row r="729" spans="24:25" x14ac:dyDescent="0.45">
      <c r="X729" s="63"/>
      <c r="Y729" s="63"/>
    </row>
    <row r="730" spans="24:25" x14ac:dyDescent="0.45">
      <c r="X730" s="63"/>
      <c r="Y730" s="63"/>
    </row>
    <row r="731" spans="24:25" x14ac:dyDescent="0.45">
      <c r="X731" s="63"/>
      <c r="Y731" s="63"/>
    </row>
    <row r="732" spans="24:25" x14ac:dyDescent="0.45">
      <c r="X732" s="63"/>
      <c r="Y732" s="63"/>
    </row>
    <row r="733" spans="24:25" x14ac:dyDescent="0.45">
      <c r="X733" s="63"/>
      <c r="Y733" s="63"/>
    </row>
    <row r="734" spans="24:25" x14ac:dyDescent="0.45">
      <c r="X734" s="63"/>
      <c r="Y734" s="63"/>
    </row>
    <row r="735" spans="24:25" x14ac:dyDescent="0.45">
      <c r="X735" s="63"/>
      <c r="Y735" s="63"/>
    </row>
    <row r="736" spans="24:25" x14ac:dyDescent="0.45">
      <c r="X736" s="63"/>
      <c r="Y736" s="63"/>
    </row>
    <row r="737" spans="24:25" x14ac:dyDescent="0.45">
      <c r="X737" s="63"/>
      <c r="Y737" s="63"/>
    </row>
    <row r="738" spans="24:25" x14ac:dyDescent="0.45">
      <c r="X738" s="63"/>
      <c r="Y738" s="63"/>
    </row>
    <row r="739" spans="24:25" x14ac:dyDescent="0.45">
      <c r="X739" s="63"/>
      <c r="Y739" s="63"/>
    </row>
    <row r="740" spans="24:25" x14ac:dyDescent="0.45">
      <c r="X740" s="63"/>
      <c r="Y740" s="63"/>
    </row>
    <row r="741" spans="24:25" x14ac:dyDescent="0.45">
      <c r="X741" s="63"/>
      <c r="Y741" s="63"/>
    </row>
    <row r="742" spans="24:25" x14ac:dyDescent="0.45">
      <c r="X742" s="63"/>
      <c r="Y742" s="63"/>
    </row>
    <row r="743" spans="24:25" x14ac:dyDescent="0.45">
      <c r="X743" s="63"/>
      <c r="Y743" s="63"/>
    </row>
    <row r="744" spans="24:25" x14ac:dyDescent="0.45">
      <c r="X744" s="63"/>
      <c r="Y744" s="63"/>
    </row>
    <row r="745" spans="24:25" x14ac:dyDescent="0.45">
      <c r="X745" s="63"/>
      <c r="Y745" s="63"/>
    </row>
    <row r="746" spans="24:25" x14ac:dyDescent="0.45">
      <c r="X746" s="63"/>
      <c r="Y746" s="63"/>
    </row>
    <row r="747" spans="24:25" x14ac:dyDescent="0.45">
      <c r="X747" s="63"/>
      <c r="Y747" s="63"/>
    </row>
    <row r="748" spans="24:25" x14ac:dyDescent="0.45">
      <c r="X748" s="63"/>
      <c r="Y748" s="63"/>
    </row>
    <row r="749" spans="24:25" x14ac:dyDescent="0.45">
      <c r="X749" s="63"/>
      <c r="Y749" s="63"/>
    </row>
    <row r="750" spans="24:25" x14ac:dyDescent="0.45">
      <c r="X750" s="63"/>
      <c r="Y750" s="63"/>
    </row>
    <row r="751" spans="24:25" x14ac:dyDescent="0.45">
      <c r="X751" s="63"/>
      <c r="Y751" s="63"/>
    </row>
    <row r="752" spans="24:25" x14ac:dyDescent="0.45">
      <c r="X752" s="63"/>
      <c r="Y752" s="63"/>
    </row>
    <row r="753" spans="24:25" x14ac:dyDescent="0.45">
      <c r="X753" s="63"/>
      <c r="Y753" s="63"/>
    </row>
    <row r="754" spans="24:25" x14ac:dyDescent="0.45">
      <c r="X754" s="63"/>
      <c r="Y754" s="63"/>
    </row>
    <row r="755" spans="24:25" x14ac:dyDescent="0.45">
      <c r="X755" s="63"/>
      <c r="Y755" s="63"/>
    </row>
    <row r="756" spans="24:25" x14ac:dyDescent="0.45">
      <c r="X756" s="63"/>
      <c r="Y756" s="63"/>
    </row>
    <row r="757" spans="24:25" x14ac:dyDescent="0.45">
      <c r="X757" s="63"/>
      <c r="Y757" s="63"/>
    </row>
    <row r="758" spans="24:25" x14ac:dyDescent="0.45">
      <c r="X758" s="63"/>
      <c r="Y758" s="63"/>
    </row>
    <row r="759" spans="24:25" x14ac:dyDescent="0.45">
      <c r="X759" s="63"/>
      <c r="Y759" s="63"/>
    </row>
    <row r="760" spans="24:25" x14ac:dyDescent="0.45">
      <c r="X760" s="63"/>
      <c r="Y760" s="63"/>
    </row>
    <row r="761" spans="24:25" x14ac:dyDescent="0.45">
      <c r="X761" s="63"/>
      <c r="Y761" s="63"/>
    </row>
    <row r="762" spans="24:25" x14ac:dyDescent="0.45">
      <c r="X762" s="63"/>
      <c r="Y762" s="63"/>
    </row>
    <row r="763" spans="24:25" x14ac:dyDescent="0.45">
      <c r="X763" s="63"/>
      <c r="Y763" s="63"/>
    </row>
    <row r="764" spans="24:25" x14ac:dyDescent="0.45">
      <c r="X764" s="63"/>
      <c r="Y764" s="63"/>
    </row>
    <row r="765" spans="24:25" x14ac:dyDescent="0.45">
      <c r="X765" s="63"/>
      <c r="Y765" s="63"/>
    </row>
    <row r="766" spans="24:25" x14ac:dyDescent="0.45">
      <c r="X766" s="63"/>
      <c r="Y766" s="63"/>
    </row>
    <row r="767" spans="24:25" x14ac:dyDescent="0.45">
      <c r="X767" s="63"/>
      <c r="Y767" s="63"/>
    </row>
    <row r="768" spans="24:25" x14ac:dyDescent="0.45">
      <c r="X768" s="63"/>
      <c r="Y768" s="63"/>
    </row>
    <row r="769" spans="24:25" x14ac:dyDescent="0.45">
      <c r="X769" s="63"/>
      <c r="Y769" s="63"/>
    </row>
    <row r="770" spans="24:25" x14ac:dyDescent="0.45">
      <c r="X770" s="63"/>
      <c r="Y770" s="63"/>
    </row>
    <row r="771" spans="24:25" x14ac:dyDescent="0.45">
      <c r="X771" s="63"/>
      <c r="Y771" s="63"/>
    </row>
    <row r="772" spans="24:25" x14ac:dyDescent="0.45">
      <c r="X772" s="63"/>
      <c r="Y772" s="63"/>
    </row>
    <row r="773" spans="24:25" x14ac:dyDescent="0.45">
      <c r="X773" s="63"/>
      <c r="Y773" s="63"/>
    </row>
    <row r="774" spans="24:25" x14ac:dyDescent="0.45">
      <c r="X774" s="63"/>
      <c r="Y774" s="63"/>
    </row>
    <row r="775" spans="24:25" x14ac:dyDescent="0.45">
      <c r="X775" s="63"/>
      <c r="Y775" s="63"/>
    </row>
    <row r="776" spans="24:25" x14ac:dyDescent="0.45">
      <c r="X776" s="63"/>
      <c r="Y776" s="63"/>
    </row>
    <row r="777" spans="24:25" x14ac:dyDescent="0.45">
      <c r="X777" s="63"/>
      <c r="Y777" s="63"/>
    </row>
    <row r="778" spans="24:25" x14ac:dyDescent="0.45">
      <c r="X778" s="63"/>
      <c r="Y778" s="63"/>
    </row>
    <row r="779" spans="24:25" x14ac:dyDescent="0.45">
      <c r="X779" s="63"/>
      <c r="Y779" s="63"/>
    </row>
    <row r="780" spans="24:25" x14ac:dyDescent="0.45">
      <c r="X780" s="63"/>
      <c r="Y780" s="63"/>
    </row>
    <row r="781" spans="24:25" x14ac:dyDescent="0.45">
      <c r="X781" s="63"/>
      <c r="Y781" s="63"/>
    </row>
    <row r="782" spans="24:25" x14ac:dyDescent="0.45">
      <c r="X782" s="63"/>
      <c r="Y782" s="63"/>
    </row>
    <row r="783" spans="24:25" x14ac:dyDescent="0.45">
      <c r="X783" s="63"/>
      <c r="Y783" s="63"/>
    </row>
    <row r="784" spans="24:25" x14ac:dyDescent="0.45">
      <c r="X784" s="63"/>
      <c r="Y784" s="63"/>
    </row>
    <row r="785" spans="24:25" x14ac:dyDescent="0.45">
      <c r="X785" s="63"/>
      <c r="Y785" s="63"/>
    </row>
    <row r="786" spans="24:25" x14ac:dyDescent="0.45">
      <c r="X786" s="63"/>
      <c r="Y786" s="63"/>
    </row>
    <row r="787" spans="24:25" x14ac:dyDescent="0.45">
      <c r="X787" s="63"/>
      <c r="Y787" s="63"/>
    </row>
    <row r="788" spans="24:25" x14ac:dyDescent="0.45">
      <c r="X788" s="63"/>
      <c r="Y788" s="63"/>
    </row>
    <row r="789" spans="24:25" x14ac:dyDescent="0.45">
      <c r="X789" s="63"/>
      <c r="Y789" s="63"/>
    </row>
    <row r="790" spans="24:25" x14ac:dyDescent="0.45">
      <c r="X790" s="63"/>
      <c r="Y790" s="63"/>
    </row>
    <row r="791" spans="24:25" x14ac:dyDescent="0.45">
      <c r="X791" s="63"/>
      <c r="Y791" s="63"/>
    </row>
    <row r="792" spans="24:25" x14ac:dyDescent="0.45">
      <c r="X792" s="63"/>
      <c r="Y792" s="63"/>
    </row>
    <row r="793" spans="24:25" x14ac:dyDescent="0.45">
      <c r="X793" s="63"/>
      <c r="Y793" s="63"/>
    </row>
    <row r="794" spans="24:25" x14ac:dyDescent="0.45">
      <c r="X794" s="63"/>
      <c r="Y794" s="63"/>
    </row>
    <row r="795" spans="24:25" x14ac:dyDescent="0.45">
      <c r="X795" s="63"/>
      <c r="Y795" s="63"/>
    </row>
    <row r="796" spans="24:25" x14ac:dyDescent="0.45">
      <c r="X796" s="63"/>
      <c r="Y796" s="63"/>
    </row>
    <row r="797" spans="24:25" x14ac:dyDescent="0.45">
      <c r="X797" s="63"/>
      <c r="Y797" s="63"/>
    </row>
    <row r="798" spans="24:25" x14ac:dyDescent="0.45">
      <c r="X798" s="63"/>
      <c r="Y798" s="63"/>
    </row>
    <row r="799" spans="24:25" x14ac:dyDescent="0.45">
      <c r="X799" s="63"/>
      <c r="Y799" s="63"/>
    </row>
    <row r="800" spans="24:25" x14ac:dyDescent="0.45">
      <c r="X800" s="63"/>
      <c r="Y800" s="63"/>
    </row>
    <row r="801" spans="24:25" x14ac:dyDescent="0.45">
      <c r="X801" s="63"/>
      <c r="Y801" s="63"/>
    </row>
    <row r="802" spans="24:25" x14ac:dyDescent="0.45">
      <c r="X802" s="63"/>
      <c r="Y802" s="63"/>
    </row>
    <row r="803" spans="24:25" x14ac:dyDescent="0.45">
      <c r="X803" s="63"/>
      <c r="Y803" s="63"/>
    </row>
    <row r="804" spans="24:25" x14ac:dyDescent="0.45">
      <c r="X804" s="63"/>
      <c r="Y804" s="63"/>
    </row>
    <row r="805" spans="24:25" x14ac:dyDescent="0.45">
      <c r="X805" s="63"/>
      <c r="Y805" s="63"/>
    </row>
    <row r="806" spans="24:25" x14ac:dyDescent="0.45">
      <c r="X806" s="63"/>
      <c r="Y806" s="63"/>
    </row>
    <row r="807" spans="24:25" x14ac:dyDescent="0.45">
      <c r="X807" s="63"/>
      <c r="Y807" s="63"/>
    </row>
    <row r="808" spans="24:25" x14ac:dyDescent="0.45">
      <c r="X808" s="63"/>
      <c r="Y808" s="63"/>
    </row>
    <row r="809" spans="24:25" x14ac:dyDescent="0.45">
      <c r="X809" s="63"/>
      <c r="Y809" s="63"/>
    </row>
    <row r="810" spans="24:25" x14ac:dyDescent="0.45">
      <c r="X810" s="63"/>
      <c r="Y810" s="63"/>
    </row>
    <row r="811" spans="24:25" x14ac:dyDescent="0.45">
      <c r="X811" s="63"/>
      <c r="Y811" s="63"/>
    </row>
    <row r="812" spans="24:25" x14ac:dyDescent="0.45">
      <c r="X812" s="63"/>
      <c r="Y812" s="63"/>
    </row>
    <row r="813" spans="24:25" x14ac:dyDescent="0.45">
      <c r="X813" s="63"/>
      <c r="Y813" s="63"/>
    </row>
    <row r="814" spans="24:25" x14ac:dyDescent="0.45">
      <c r="X814" s="63"/>
      <c r="Y814" s="63"/>
    </row>
    <row r="815" spans="24:25" x14ac:dyDescent="0.45">
      <c r="X815" s="63"/>
      <c r="Y815" s="63"/>
    </row>
    <row r="816" spans="24:25" x14ac:dyDescent="0.45">
      <c r="X816" s="63"/>
      <c r="Y816" s="63"/>
    </row>
    <row r="817" spans="24:25" x14ac:dyDescent="0.45">
      <c r="X817" s="63"/>
      <c r="Y817" s="63"/>
    </row>
    <row r="818" spans="24:25" x14ac:dyDescent="0.45">
      <c r="X818" s="63"/>
      <c r="Y818" s="63"/>
    </row>
    <row r="819" spans="24:25" x14ac:dyDescent="0.45">
      <c r="X819" s="63"/>
      <c r="Y819" s="63"/>
    </row>
    <row r="820" spans="24:25" x14ac:dyDescent="0.45">
      <c r="X820" s="63"/>
      <c r="Y820" s="63"/>
    </row>
    <row r="821" spans="24:25" x14ac:dyDescent="0.45">
      <c r="X821" s="63"/>
      <c r="Y821" s="63"/>
    </row>
    <row r="822" spans="24:25" x14ac:dyDescent="0.45">
      <c r="X822" s="63"/>
      <c r="Y822" s="63"/>
    </row>
    <row r="823" spans="24:25" x14ac:dyDescent="0.45">
      <c r="X823" s="63"/>
      <c r="Y823" s="63"/>
    </row>
    <row r="824" spans="24:25" x14ac:dyDescent="0.45">
      <c r="X824" s="63"/>
      <c r="Y824" s="63"/>
    </row>
    <row r="825" spans="24:25" x14ac:dyDescent="0.45">
      <c r="X825" s="63"/>
      <c r="Y825" s="63"/>
    </row>
    <row r="826" spans="24:25" x14ac:dyDescent="0.45">
      <c r="X826" s="63"/>
      <c r="Y826" s="63"/>
    </row>
    <row r="827" spans="24:25" x14ac:dyDescent="0.45">
      <c r="X827" s="63"/>
      <c r="Y827" s="63"/>
    </row>
    <row r="828" spans="24:25" x14ac:dyDescent="0.45">
      <c r="X828" s="63"/>
      <c r="Y828" s="63"/>
    </row>
    <row r="829" spans="24:25" x14ac:dyDescent="0.45">
      <c r="X829" s="63"/>
      <c r="Y829" s="63"/>
    </row>
    <row r="830" spans="24:25" x14ac:dyDescent="0.45">
      <c r="X830" s="63"/>
      <c r="Y830" s="63"/>
    </row>
    <row r="831" spans="24:25" x14ac:dyDescent="0.45">
      <c r="X831" s="63"/>
      <c r="Y831" s="63"/>
    </row>
    <row r="832" spans="24:25" x14ac:dyDescent="0.45">
      <c r="X832" s="63"/>
      <c r="Y832" s="63"/>
    </row>
    <row r="833" spans="24:25" x14ac:dyDescent="0.45">
      <c r="X833" s="63"/>
      <c r="Y833" s="63"/>
    </row>
    <row r="834" spans="24:25" x14ac:dyDescent="0.45">
      <c r="X834" s="63"/>
      <c r="Y834" s="63"/>
    </row>
    <row r="835" spans="24:25" x14ac:dyDescent="0.45">
      <c r="X835" s="63"/>
      <c r="Y835" s="63"/>
    </row>
    <row r="836" spans="24:25" x14ac:dyDescent="0.45">
      <c r="X836" s="63"/>
      <c r="Y836" s="63"/>
    </row>
    <row r="837" spans="24:25" x14ac:dyDescent="0.45">
      <c r="X837" s="63"/>
      <c r="Y837" s="63"/>
    </row>
    <row r="838" spans="24:25" x14ac:dyDescent="0.45">
      <c r="X838" s="63"/>
      <c r="Y838" s="63"/>
    </row>
    <row r="839" spans="24:25" x14ac:dyDescent="0.45">
      <c r="X839" s="63"/>
      <c r="Y839" s="63"/>
    </row>
    <row r="840" spans="24:25" x14ac:dyDescent="0.45">
      <c r="X840" s="63"/>
      <c r="Y840" s="63"/>
    </row>
    <row r="841" spans="24:25" x14ac:dyDescent="0.45">
      <c r="X841" s="63"/>
      <c r="Y841" s="63"/>
    </row>
    <row r="842" spans="24:25" x14ac:dyDescent="0.45">
      <c r="X842" s="63"/>
      <c r="Y842" s="63"/>
    </row>
    <row r="843" spans="24:25" x14ac:dyDescent="0.45">
      <c r="X843" s="63"/>
      <c r="Y843" s="63"/>
    </row>
    <row r="844" spans="24:25" x14ac:dyDescent="0.45">
      <c r="X844" s="63"/>
      <c r="Y844" s="63"/>
    </row>
    <row r="845" spans="24:25" x14ac:dyDescent="0.45">
      <c r="X845" s="63"/>
      <c r="Y845" s="63"/>
    </row>
    <row r="846" spans="24:25" x14ac:dyDescent="0.45">
      <c r="X846" s="63"/>
      <c r="Y846" s="63"/>
    </row>
    <row r="847" spans="24:25" x14ac:dyDescent="0.45">
      <c r="X847" s="63"/>
      <c r="Y847" s="63"/>
    </row>
    <row r="848" spans="24:25" x14ac:dyDescent="0.45">
      <c r="X848" s="63"/>
      <c r="Y848" s="63"/>
    </row>
    <row r="849" spans="24:25" x14ac:dyDescent="0.45">
      <c r="X849" s="63"/>
      <c r="Y849" s="63"/>
    </row>
    <row r="850" spans="24:25" x14ac:dyDescent="0.45">
      <c r="X850" s="63"/>
      <c r="Y850" s="63"/>
    </row>
    <row r="851" spans="24:25" x14ac:dyDescent="0.45">
      <c r="X851" s="63"/>
      <c r="Y851" s="63"/>
    </row>
    <row r="852" spans="24:25" x14ac:dyDescent="0.45">
      <c r="X852" s="63"/>
      <c r="Y852" s="63"/>
    </row>
    <row r="853" spans="24:25" x14ac:dyDescent="0.45">
      <c r="X853" s="63"/>
      <c r="Y853" s="63"/>
    </row>
    <row r="854" spans="24:25" x14ac:dyDescent="0.45">
      <c r="X854" s="63"/>
      <c r="Y854" s="63"/>
    </row>
    <row r="855" spans="24:25" x14ac:dyDescent="0.45">
      <c r="X855" s="63"/>
      <c r="Y855" s="63"/>
    </row>
    <row r="856" spans="24:25" x14ac:dyDescent="0.45">
      <c r="X856" s="63"/>
      <c r="Y856" s="63"/>
    </row>
    <row r="857" spans="24:25" x14ac:dyDescent="0.45">
      <c r="X857" s="63"/>
      <c r="Y857" s="63"/>
    </row>
    <row r="858" spans="24:25" x14ac:dyDescent="0.45">
      <c r="X858" s="63"/>
      <c r="Y858" s="63"/>
    </row>
    <row r="859" spans="24:25" x14ac:dyDescent="0.45">
      <c r="X859" s="63"/>
      <c r="Y859" s="63"/>
    </row>
    <row r="860" spans="24:25" x14ac:dyDescent="0.45">
      <c r="X860" s="63"/>
      <c r="Y860" s="63"/>
    </row>
    <row r="861" spans="24:25" x14ac:dyDescent="0.45">
      <c r="X861" s="63"/>
      <c r="Y861" s="63"/>
    </row>
    <row r="862" spans="24:25" x14ac:dyDescent="0.45">
      <c r="X862" s="63"/>
      <c r="Y862" s="63"/>
    </row>
    <row r="863" spans="24:25" x14ac:dyDescent="0.45">
      <c r="X863" s="63"/>
      <c r="Y863" s="63"/>
    </row>
    <row r="864" spans="24:25" x14ac:dyDescent="0.45">
      <c r="X864" s="63"/>
      <c r="Y864" s="63"/>
    </row>
    <row r="865" spans="24:25" x14ac:dyDescent="0.45">
      <c r="X865" s="63"/>
      <c r="Y865" s="63"/>
    </row>
    <row r="866" spans="24:25" x14ac:dyDescent="0.45">
      <c r="X866" s="63"/>
      <c r="Y866" s="63"/>
    </row>
    <row r="867" spans="24:25" x14ac:dyDescent="0.45">
      <c r="X867" s="63"/>
      <c r="Y867" s="63"/>
    </row>
    <row r="868" spans="24:25" x14ac:dyDescent="0.45">
      <c r="X868" s="63"/>
      <c r="Y868" s="63"/>
    </row>
    <row r="869" spans="24:25" x14ac:dyDescent="0.45">
      <c r="X869" s="63"/>
      <c r="Y869" s="63"/>
    </row>
    <row r="870" spans="24:25" x14ac:dyDescent="0.45">
      <c r="X870" s="63"/>
      <c r="Y870" s="63"/>
    </row>
    <row r="871" spans="24:25" x14ac:dyDescent="0.45">
      <c r="X871" s="63"/>
      <c r="Y871" s="63"/>
    </row>
    <row r="872" spans="24:25" x14ac:dyDescent="0.45">
      <c r="X872" s="63"/>
      <c r="Y872" s="63"/>
    </row>
    <row r="873" spans="24:25" x14ac:dyDescent="0.45">
      <c r="X873" s="63"/>
      <c r="Y873" s="63"/>
    </row>
    <row r="874" spans="24:25" x14ac:dyDescent="0.45">
      <c r="X874" s="63"/>
      <c r="Y874" s="63"/>
    </row>
    <row r="875" spans="24:25" x14ac:dyDescent="0.45">
      <c r="X875" s="63"/>
      <c r="Y875" s="63"/>
    </row>
    <row r="876" spans="24:25" x14ac:dyDescent="0.45">
      <c r="X876" s="63"/>
      <c r="Y876" s="63"/>
    </row>
    <row r="877" spans="24:25" x14ac:dyDescent="0.45">
      <c r="X877" s="63"/>
      <c r="Y877" s="63"/>
    </row>
    <row r="878" spans="24:25" x14ac:dyDescent="0.45">
      <c r="X878" s="63"/>
      <c r="Y878" s="63"/>
    </row>
    <row r="879" spans="24:25" x14ac:dyDescent="0.45">
      <c r="X879" s="63"/>
      <c r="Y879" s="63"/>
    </row>
    <row r="880" spans="24:25" x14ac:dyDescent="0.45">
      <c r="X880" s="63"/>
      <c r="Y880" s="63"/>
    </row>
    <row r="881" spans="24:25" x14ac:dyDescent="0.45">
      <c r="X881" s="63"/>
      <c r="Y881" s="63"/>
    </row>
    <row r="882" spans="24:25" x14ac:dyDescent="0.45">
      <c r="X882" s="63"/>
      <c r="Y882" s="63"/>
    </row>
    <row r="883" spans="24:25" x14ac:dyDescent="0.45">
      <c r="X883" s="63"/>
      <c r="Y883" s="63"/>
    </row>
    <row r="884" spans="24:25" x14ac:dyDescent="0.45">
      <c r="X884" s="63"/>
      <c r="Y884" s="63"/>
    </row>
    <row r="885" spans="24:25" x14ac:dyDescent="0.45">
      <c r="X885" s="63"/>
      <c r="Y885" s="63"/>
    </row>
    <row r="886" spans="24:25" x14ac:dyDescent="0.45">
      <c r="X886" s="63"/>
      <c r="Y886" s="63"/>
    </row>
    <row r="887" spans="24:25" x14ac:dyDescent="0.45">
      <c r="X887" s="63"/>
      <c r="Y887" s="63"/>
    </row>
    <row r="888" spans="24:25" x14ac:dyDescent="0.45">
      <c r="X888" s="63"/>
      <c r="Y888" s="63"/>
    </row>
    <row r="889" spans="24:25" x14ac:dyDescent="0.45">
      <c r="X889" s="63"/>
      <c r="Y889" s="63"/>
    </row>
    <row r="890" spans="24:25" x14ac:dyDescent="0.45">
      <c r="X890" s="63"/>
      <c r="Y890" s="63"/>
    </row>
    <row r="891" spans="24:25" x14ac:dyDescent="0.45">
      <c r="X891" s="63"/>
      <c r="Y891" s="63"/>
    </row>
    <row r="892" spans="24:25" x14ac:dyDescent="0.45">
      <c r="X892" s="63"/>
      <c r="Y892" s="63"/>
    </row>
    <row r="893" spans="24:25" x14ac:dyDescent="0.45">
      <c r="X893" s="63"/>
      <c r="Y893" s="63"/>
    </row>
    <row r="894" spans="24:25" x14ac:dyDescent="0.45">
      <c r="X894" s="63"/>
      <c r="Y894" s="63"/>
    </row>
    <row r="895" spans="24:25" x14ac:dyDescent="0.45">
      <c r="X895" s="63"/>
      <c r="Y895" s="63"/>
    </row>
    <row r="896" spans="24:25" x14ac:dyDescent="0.45">
      <c r="X896" s="63"/>
      <c r="Y896" s="63"/>
    </row>
    <row r="897" spans="24:25" x14ac:dyDescent="0.45">
      <c r="X897" s="63"/>
      <c r="Y897" s="63"/>
    </row>
    <row r="898" spans="24:25" x14ac:dyDescent="0.45">
      <c r="X898" s="63"/>
      <c r="Y898" s="63"/>
    </row>
    <row r="899" spans="24:25" x14ac:dyDescent="0.45">
      <c r="X899" s="63"/>
      <c r="Y899" s="63"/>
    </row>
    <row r="900" spans="24:25" x14ac:dyDescent="0.45">
      <c r="X900" s="63"/>
      <c r="Y900" s="63"/>
    </row>
    <row r="901" spans="24:25" x14ac:dyDescent="0.45">
      <c r="X901" s="63"/>
      <c r="Y901" s="63"/>
    </row>
    <row r="902" spans="24:25" x14ac:dyDescent="0.45">
      <c r="X902" s="63"/>
      <c r="Y902" s="63"/>
    </row>
    <row r="903" spans="24:25" x14ac:dyDescent="0.45">
      <c r="X903" s="63"/>
      <c r="Y903" s="63"/>
    </row>
    <row r="904" spans="24:25" x14ac:dyDescent="0.45">
      <c r="X904" s="63"/>
      <c r="Y904" s="63"/>
    </row>
    <row r="905" spans="24:25" x14ac:dyDescent="0.45">
      <c r="X905" s="63"/>
      <c r="Y905" s="63"/>
    </row>
    <row r="906" spans="24:25" x14ac:dyDescent="0.45">
      <c r="X906" s="63"/>
      <c r="Y906" s="63"/>
    </row>
    <row r="907" spans="24:25" x14ac:dyDescent="0.45">
      <c r="X907" s="63"/>
      <c r="Y907" s="63"/>
    </row>
    <row r="908" spans="24:25" x14ac:dyDescent="0.45">
      <c r="X908" s="63"/>
      <c r="Y908" s="63"/>
    </row>
    <row r="909" spans="24:25" x14ac:dyDescent="0.45">
      <c r="X909" s="63"/>
      <c r="Y909" s="63"/>
    </row>
    <row r="910" spans="24:25" x14ac:dyDescent="0.45">
      <c r="X910" s="63"/>
      <c r="Y910" s="63"/>
    </row>
    <row r="911" spans="24:25" x14ac:dyDescent="0.45">
      <c r="X911" s="63"/>
      <c r="Y911" s="63"/>
    </row>
    <row r="912" spans="24:25" x14ac:dyDescent="0.45">
      <c r="X912" s="63"/>
      <c r="Y912" s="63"/>
    </row>
    <row r="913" spans="24:25" x14ac:dyDescent="0.45">
      <c r="X913" s="63"/>
      <c r="Y913" s="63"/>
    </row>
    <row r="914" spans="24:25" x14ac:dyDescent="0.45">
      <c r="X914" s="63"/>
      <c r="Y914" s="63"/>
    </row>
    <row r="915" spans="24:25" x14ac:dyDescent="0.45">
      <c r="X915" s="63"/>
      <c r="Y915" s="63"/>
    </row>
    <row r="916" spans="24:25" x14ac:dyDescent="0.45">
      <c r="X916" s="63"/>
      <c r="Y916" s="63"/>
    </row>
    <row r="917" spans="24:25" x14ac:dyDescent="0.45">
      <c r="X917" s="63"/>
      <c r="Y917" s="63"/>
    </row>
    <row r="918" spans="24:25" x14ac:dyDescent="0.45">
      <c r="X918" s="63"/>
      <c r="Y918" s="63"/>
    </row>
    <row r="919" spans="24:25" x14ac:dyDescent="0.45">
      <c r="X919" s="63"/>
      <c r="Y919" s="63"/>
    </row>
    <row r="920" spans="24:25" x14ac:dyDescent="0.45">
      <c r="X920" s="63"/>
      <c r="Y920" s="63"/>
    </row>
    <row r="921" spans="24:25" x14ac:dyDescent="0.45">
      <c r="X921" s="63"/>
      <c r="Y921" s="63"/>
    </row>
    <row r="922" spans="24:25" x14ac:dyDescent="0.45">
      <c r="X922" s="63"/>
      <c r="Y922" s="63"/>
    </row>
    <row r="923" spans="24:25" x14ac:dyDescent="0.45">
      <c r="X923" s="63"/>
      <c r="Y923" s="63"/>
    </row>
    <row r="924" spans="24:25" x14ac:dyDescent="0.45">
      <c r="X924" s="63"/>
      <c r="Y924" s="63"/>
    </row>
    <row r="925" spans="24:25" x14ac:dyDescent="0.45">
      <c r="X925" s="63"/>
      <c r="Y925" s="63"/>
    </row>
    <row r="926" spans="24:25" x14ac:dyDescent="0.45">
      <c r="X926" s="63"/>
      <c r="Y926" s="63"/>
    </row>
    <row r="927" spans="24:25" x14ac:dyDescent="0.45">
      <c r="X927" s="63"/>
      <c r="Y927" s="63"/>
    </row>
    <row r="928" spans="24:25" x14ac:dyDescent="0.45">
      <c r="X928" s="63"/>
      <c r="Y928" s="63"/>
    </row>
    <row r="929" spans="24:25" x14ac:dyDescent="0.45">
      <c r="X929" s="63"/>
      <c r="Y929" s="63"/>
    </row>
    <row r="930" spans="24:25" x14ac:dyDescent="0.45">
      <c r="X930" s="63"/>
      <c r="Y930" s="63"/>
    </row>
    <row r="931" spans="24:25" x14ac:dyDescent="0.45">
      <c r="X931" s="63"/>
      <c r="Y931" s="63"/>
    </row>
    <row r="932" spans="24:25" x14ac:dyDescent="0.45">
      <c r="X932" s="63"/>
      <c r="Y932" s="63"/>
    </row>
    <row r="933" spans="24:25" x14ac:dyDescent="0.45">
      <c r="X933" s="63"/>
      <c r="Y933" s="63"/>
    </row>
    <row r="934" spans="24:25" x14ac:dyDescent="0.45">
      <c r="X934" s="63"/>
      <c r="Y934" s="63"/>
    </row>
    <row r="935" spans="24:25" x14ac:dyDescent="0.45">
      <c r="X935" s="63"/>
      <c r="Y935" s="63"/>
    </row>
    <row r="936" spans="24:25" x14ac:dyDescent="0.45">
      <c r="X936" s="63"/>
      <c r="Y936" s="63"/>
    </row>
    <row r="937" spans="24:25" x14ac:dyDescent="0.45">
      <c r="X937" s="63"/>
      <c r="Y937" s="63"/>
    </row>
    <row r="938" spans="24:25" x14ac:dyDescent="0.45">
      <c r="X938" s="63"/>
      <c r="Y938" s="63"/>
    </row>
    <row r="939" spans="24:25" x14ac:dyDescent="0.45">
      <c r="X939" s="63"/>
      <c r="Y939" s="63"/>
    </row>
    <row r="940" spans="24:25" x14ac:dyDescent="0.45">
      <c r="X940" s="63"/>
      <c r="Y940" s="63"/>
    </row>
    <row r="941" spans="24:25" x14ac:dyDescent="0.45">
      <c r="X941" s="63"/>
      <c r="Y941" s="63"/>
    </row>
    <row r="942" spans="24:25" x14ac:dyDescent="0.45">
      <c r="X942" s="63"/>
      <c r="Y942" s="63"/>
    </row>
    <row r="943" spans="24:25" x14ac:dyDescent="0.45">
      <c r="X943" s="63"/>
      <c r="Y943" s="63"/>
    </row>
    <row r="944" spans="24:25" x14ac:dyDescent="0.45">
      <c r="X944" s="63"/>
      <c r="Y944" s="63"/>
    </row>
    <row r="945" spans="24:25" x14ac:dyDescent="0.45">
      <c r="X945" s="63"/>
      <c r="Y945" s="63"/>
    </row>
    <row r="946" spans="24:25" x14ac:dyDescent="0.45">
      <c r="X946" s="63"/>
      <c r="Y946" s="63"/>
    </row>
    <row r="947" spans="24:25" x14ac:dyDescent="0.45">
      <c r="X947" s="63"/>
      <c r="Y947" s="63"/>
    </row>
    <row r="948" spans="24:25" x14ac:dyDescent="0.45">
      <c r="X948" s="63"/>
      <c r="Y948" s="63"/>
    </row>
    <row r="949" spans="24:25" x14ac:dyDescent="0.45">
      <c r="X949" s="63"/>
      <c r="Y949" s="63"/>
    </row>
    <row r="950" spans="24:25" x14ac:dyDescent="0.45">
      <c r="X950" s="63"/>
      <c r="Y950" s="63"/>
    </row>
    <row r="951" spans="24:25" x14ac:dyDescent="0.45">
      <c r="X951" s="63"/>
      <c r="Y951" s="63"/>
    </row>
    <row r="952" spans="24:25" x14ac:dyDescent="0.45">
      <c r="X952" s="63"/>
      <c r="Y952" s="63"/>
    </row>
    <row r="953" spans="24:25" x14ac:dyDescent="0.45">
      <c r="X953" s="63"/>
      <c r="Y953" s="63"/>
    </row>
    <row r="954" spans="24:25" x14ac:dyDescent="0.45">
      <c r="X954" s="63"/>
      <c r="Y954" s="63"/>
    </row>
    <row r="955" spans="24:25" x14ac:dyDescent="0.45">
      <c r="X955" s="63"/>
      <c r="Y955" s="63"/>
    </row>
    <row r="956" spans="24:25" x14ac:dyDescent="0.45">
      <c r="X956" s="63"/>
      <c r="Y956" s="63"/>
    </row>
    <row r="957" spans="24:25" x14ac:dyDescent="0.45">
      <c r="X957" s="63"/>
      <c r="Y957" s="63"/>
    </row>
    <row r="958" spans="24:25" x14ac:dyDescent="0.45">
      <c r="X958" s="63"/>
      <c r="Y958" s="63"/>
    </row>
    <row r="959" spans="24:25" x14ac:dyDescent="0.45">
      <c r="X959" s="63"/>
      <c r="Y959" s="63"/>
    </row>
    <row r="960" spans="24:25" x14ac:dyDescent="0.45">
      <c r="X960" s="63"/>
      <c r="Y960" s="63"/>
    </row>
    <row r="961" spans="24:25" x14ac:dyDescent="0.45">
      <c r="X961" s="63"/>
      <c r="Y961" s="63"/>
    </row>
    <row r="962" spans="24:25" x14ac:dyDescent="0.45">
      <c r="X962" s="63"/>
      <c r="Y962" s="63"/>
    </row>
    <row r="963" spans="24:25" x14ac:dyDescent="0.45">
      <c r="X963" s="63"/>
      <c r="Y963" s="63"/>
    </row>
    <row r="964" spans="24:25" x14ac:dyDescent="0.45">
      <c r="X964" s="63"/>
      <c r="Y964" s="63"/>
    </row>
    <row r="965" spans="24:25" x14ac:dyDescent="0.45">
      <c r="X965" s="63"/>
      <c r="Y965" s="63"/>
    </row>
    <row r="966" spans="24:25" x14ac:dyDescent="0.45">
      <c r="X966" s="63"/>
      <c r="Y966" s="63"/>
    </row>
    <row r="967" spans="24:25" x14ac:dyDescent="0.45">
      <c r="X967" s="63"/>
      <c r="Y967" s="63"/>
    </row>
    <row r="968" spans="24:25" x14ac:dyDescent="0.45">
      <c r="X968" s="63"/>
      <c r="Y968" s="63"/>
    </row>
    <row r="969" spans="24:25" x14ac:dyDescent="0.45">
      <c r="X969" s="63"/>
      <c r="Y969" s="63"/>
    </row>
    <row r="970" spans="24:25" x14ac:dyDescent="0.45">
      <c r="X970" s="63"/>
      <c r="Y970" s="63"/>
    </row>
    <row r="971" spans="24:25" x14ac:dyDescent="0.45">
      <c r="X971" s="63"/>
      <c r="Y971" s="63"/>
    </row>
    <row r="972" spans="24:25" x14ac:dyDescent="0.45">
      <c r="X972" s="63"/>
      <c r="Y972" s="63"/>
    </row>
    <row r="973" spans="24:25" x14ac:dyDescent="0.45">
      <c r="X973" s="63"/>
      <c r="Y973" s="63"/>
    </row>
    <row r="974" spans="24:25" x14ac:dyDescent="0.45">
      <c r="X974" s="63"/>
      <c r="Y974" s="63"/>
    </row>
    <row r="975" spans="24:25" x14ac:dyDescent="0.45">
      <c r="X975" s="63"/>
      <c r="Y975" s="63"/>
    </row>
    <row r="976" spans="24:25" x14ac:dyDescent="0.45">
      <c r="X976" s="63"/>
      <c r="Y976" s="63"/>
    </row>
    <row r="977" spans="24:25" x14ac:dyDescent="0.45">
      <c r="X977" s="63"/>
      <c r="Y977" s="63"/>
    </row>
    <row r="978" spans="24:25" x14ac:dyDescent="0.45">
      <c r="X978" s="63"/>
      <c r="Y978" s="63"/>
    </row>
    <row r="979" spans="24:25" x14ac:dyDescent="0.45">
      <c r="X979" s="63"/>
      <c r="Y979" s="63"/>
    </row>
    <row r="980" spans="24:25" x14ac:dyDescent="0.45">
      <c r="X980" s="63"/>
      <c r="Y980" s="63"/>
    </row>
    <row r="981" spans="24:25" x14ac:dyDescent="0.45">
      <c r="X981" s="63"/>
      <c r="Y981" s="63"/>
    </row>
    <row r="982" spans="24:25" x14ac:dyDescent="0.45">
      <c r="X982" s="63"/>
      <c r="Y982" s="63"/>
    </row>
    <row r="983" spans="24:25" x14ac:dyDescent="0.45">
      <c r="X983" s="63"/>
      <c r="Y983" s="63"/>
    </row>
    <row r="984" spans="24:25" x14ac:dyDescent="0.45">
      <c r="X984" s="63"/>
      <c r="Y984" s="63"/>
    </row>
    <row r="985" spans="24:25" x14ac:dyDescent="0.45">
      <c r="X985" s="63"/>
      <c r="Y985" s="63"/>
    </row>
    <row r="986" spans="24:25" x14ac:dyDescent="0.45">
      <c r="X986" s="63"/>
      <c r="Y986" s="63"/>
    </row>
    <row r="987" spans="24:25" x14ac:dyDescent="0.45">
      <c r="X987" s="63"/>
      <c r="Y987" s="63"/>
    </row>
    <row r="988" spans="24:25" x14ac:dyDescent="0.45">
      <c r="X988" s="63"/>
      <c r="Y988" s="63"/>
    </row>
    <row r="989" spans="24:25" x14ac:dyDescent="0.45">
      <c r="X989" s="63"/>
      <c r="Y989" s="63"/>
    </row>
    <row r="990" spans="24:25" x14ac:dyDescent="0.45">
      <c r="X990" s="63"/>
      <c r="Y990" s="63"/>
    </row>
    <row r="991" spans="24:25" x14ac:dyDescent="0.45">
      <c r="X991" s="63"/>
      <c r="Y991" s="63"/>
    </row>
    <row r="992" spans="24:25" x14ac:dyDescent="0.45">
      <c r="X992" s="63"/>
      <c r="Y992" s="63"/>
    </row>
    <row r="993" spans="24:25" x14ac:dyDescent="0.45">
      <c r="X993" s="63"/>
      <c r="Y993" s="63"/>
    </row>
    <row r="994" spans="24:25" x14ac:dyDescent="0.45">
      <c r="X994" s="63"/>
      <c r="Y994" s="63"/>
    </row>
    <row r="995" spans="24:25" x14ac:dyDescent="0.45">
      <c r="X995" s="63"/>
      <c r="Y995" s="63"/>
    </row>
    <row r="996" spans="24:25" x14ac:dyDescent="0.45">
      <c r="X996" s="63"/>
      <c r="Y996" s="63"/>
    </row>
    <row r="997" spans="24:25" x14ac:dyDescent="0.45">
      <c r="X997" s="63"/>
      <c r="Y997" s="63"/>
    </row>
    <row r="998" spans="24:25" x14ac:dyDescent="0.45">
      <c r="X998" s="63"/>
      <c r="Y998" s="63"/>
    </row>
    <row r="999" spans="24:25" x14ac:dyDescent="0.45">
      <c r="X999" s="63"/>
      <c r="Y999" s="63"/>
    </row>
    <row r="1000" spans="24:25" x14ac:dyDescent="0.45">
      <c r="X1000" s="63"/>
      <c r="Y1000" s="63"/>
    </row>
    <row r="1001" spans="24:25" x14ac:dyDescent="0.45">
      <c r="X1001" s="63"/>
      <c r="Y1001" s="63"/>
    </row>
    <row r="1002" spans="24:25" x14ac:dyDescent="0.45">
      <c r="X1002" s="63"/>
      <c r="Y1002" s="63"/>
    </row>
    <row r="1003" spans="24:25" x14ac:dyDescent="0.45">
      <c r="X1003" s="63"/>
      <c r="Y1003" s="63"/>
    </row>
    <row r="1004" spans="24:25" x14ac:dyDescent="0.45">
      <c r="X1004" s="63"/>
      <c r="Y1004" s="63"/>
    </row>
    <row r="1005" spans="24:25" x14ac:dyDescent="0.45">
      <c r="X1005" s="63"/>
      <c r="Y1005" s="63"/>
    </row>
    <row r="1006" spans="24:25" x14ac:dyDescent="0.45">
      <c r="X1006" s="63"/>
      <c r="Y1006" s="63"/>
    </row>
    <row r="1007" spans="24:25" x14ac:dyDescent="0.45">
      <c r="X1007" s="63"/>
      <c r="Y1007" s="63"/>
    </row>
    <row r="1008" spans="24:25" x14ac:dyDescent="0.45">
      <c r="X1008" s="63"/>
      <c r="Y1008" s="63"/>
    </row>
    <row r="1009" spans="24:25" x14ac:dyDescent="0.45">
      <c r="X1009" s="63"/>
      <c r="Y1009" s="63"/>
    </row>
    <row r="1010" spans="24:25" x14ac:dyDescent="0.45">
      <c r="X1010" s="63"/>
      <c r="Y1010" s="63"/>
    </row>
    <row r="1011" spans="24:25" x14ac:dyDescent="0.45">
      <c r="X1011" s="63"/>
      <c r="Y1011" s="63"/>
    </row>
    <row r="1012" spans="24:25" x14ac:dyDescent="0.45">
      <c r="X1012" s="63"/>
      <c r="Y1012" s="63"/>
    </row>
    <row r="1013" spans="24:25" x14ac:dyDescent="0.45">
      <c r="X1013" s="63"/>
      <c r="Y1013" s="63"/>
    </row>
    <row r="1014" spans="24:25" x14ac:dyDescent="0.45">
      <c r="X1014" s="63"/>
      <c r="Y1014" s="63"/>
    </row>
    <row r="1015" spans="24:25" x14ac:dyDescent="0.45">
      <c r="X1015" s="63"/>
      <c r="Y1015" s="63"/>
    </row>
    <row r="1016" spans="24:25" x14ac:dyDescent="0.45">
      <c r="X1016" s="63"/>
      <c r="Y1016" s="63"/>
    </row>
    <row r="1017" spans="24:25" x14ac:dyDescent="0.45">
      <c r="X1017" s="63"/>
      <c r="Y1017" s="63"/>
    </row>
    <row r="1018" spans="24:25" x14ac:dyDescent="0.45">
      <c r="X1018" s="63"/>
      <c r="Y1018" s="63"/>
    </row>
    <row r="1019" spans="24:25" x14ac:dyDescent="0.45">
      <c r="X1019" s="63"/>
      <c r="Y1019" s="63"/>
    </row>
    <row r="1020" spans="24:25" x14ac:dyDescent="0.45">
      <c r="X1020" s="63"/>
      <c r="Y1020" s="63"/>
    </row>
    <row r="1021" spans="24:25" x14ac:dyDescent="0.45">
      <c r="X1021" s="63"/>
      <c r="Y1021" s="63"/>
    </row>
    <row r="1022" spans="24:25" x14ac:dyDescent="0.45">
      <c r="X1022" s="63"/>
      <c r="Y1022" s="63"/>
    </row>
    <row r="1023" spans="24:25" x14ac:dyDescent="0.45">
      <c r="X1023" s="63"/>
      <c r="Y1023" s="63"/>
    </row>
    <row r="1024" spans="24:25" x14ac:dyDescent="0.45">
      <c r="X1024" s="63"/>
      <c r="Y1024" s="63"/>
    </row>
    <row r="1025" spans="24:25" x14ac:dyDescent="0.45">
      <c r="X1025" s="63"/>
      <c r="Y1025" s="63"/>
    </row>
    <row r="1026" spans="24:25" x14ac:dyDescent="0.45">
      <c r="X1026" s="63"/>
      <c r="Y1026" s="63"/>
    </row>
    <row r="1027" spans="24:25" x14ac:dyDescent="0.45">
      <c r="X1027" s="63"/>
      <c r="Y1027" s="63"/>
    </row>
    <row r="1028" spans="24:25" x14ac:dyDescent="0.45">
      <c r="X1028" s="63"/>
      <c r="Y1028" s="63"/>
    </row>
    <row r="1029" spans="24:25" x14ac:dyDescent="0.45">
      <c r="X1029" s="63"/>
      <c r="Y1029" s="63"/>
    </row>
    <row r="1030" spans="24:25" x14ac:dyDescent="0.45">
      <c r="X1030" s="63"/>
      <c r="Y1030" s="63"/>
    </row>
    <row r="1031" spans="24:25" x14ac:dyDescent="0.45">
      <c r="X1031" s="63"/>
      <c r="Y1031" s="63"/>
    </row>
    <row r="1032" spans="24:25" x14ac:dyDescent="0.45">
      <c r="X1032" s="63"/>
      <c r="Y1032" s="63"/>
    </row>
    <row r="1033" spans="24:25" x14ac:dyDescent="0.45">
      <c r="X1033" s="63"/>
      <c r="Y1033" s="63"/>
    </row>
    <row r="1034" spans="24:25" x14ac:dyDescent="0.45">
      <c r="X1034" s="63"/>
      <c r="Y1034" s="63"/>
    </row>
    <row r="1035" spans="24:25" x14ac:dyDescent="0.45">
      <c r="X1035" s="63"/>
      <c r="Y1035" s="63"/>
    </row>
    <row r="1036" spans="24:25" x14ac:dyDescent="0.45">
      <c r="X1036" s="63"/>
      <c r="Y1036" s="63"/>
    </row>
    <row r="1037" spans="24:25" x14ac:dyDescent="0.45">
      <c r="X1037" s="63"/>
      <c r="Y1037" s="63"/>
    </row>
    <row r="1038" spans="24:25" x14ac:dyDescent="0.45">
      <c r="X1038" s="63"/>
      <c r="Y1038" s="63"/>
    </row>
    <row r="1039" spans="24:25" x14ac:dyDescent="0.45">
      <c r="X1039" s="63"/>
      <c r="Y1039" s="63"/>
    </row>
    <row r="1040" spans="24:25" x14ac:dyDescent="0.45">
      <c r="X1040" s="63"/>
      <c r="Y1040" s="63"/>
    </row>
    <row r="1041" spans="24:25" x14ac:dyDescent="0.45">
      <c r="X1041" s="63"/>
      <c r="Y1041" s="63"/>
    </row>
    <row r="1042" spans="24:25" x14ac:dyDescent="0.45">
      <c r="X1042" s="63"/>
      <c r="Y1042" s="63"/>
    </row>
    <row r="1043" spans="24:25" x14ac:dyDescent="0.45">
      <c r="X1043" s="63"/>
      <c r="Y1043" s="63"/>
    </row>
    <row r="1044" spans="24:25" x14ac:dyDescent="0.45">
      <c r="X1044" s="63"/>
      <c r="Y1044" s="63"/>
    </row>
    <row r="1045" spans="24:25" x14ac:dyDescent="0.45">
      <c r="X1045" s="63"/>
      <c r="Y1045" s="63"/>
    </row>
    <row r="1046" spans="24:25" x14ac:dyDescent="0.45">
      <c r="X1046" s="63"/>
      <c r="Y1046" s="63"/>
    </row>
    <row r="1047" spans="24:25" x14ac:dyDescent="0.45">
      <c r="X1047" s="63"/>
      <c r="Y1047" s="63"/>
    </row>
    <row r="1048" spans="24:25" x14ac:dyDescent="0.45">
      <c r="X1048" s="63"/>
      <c r="Y1048" s="63"/>
    </row>
    <row r="1049" spans="24:25" x14ac:dyDescent="0.45">
      <c r="X1049" s="63"/>
      <c r="Y1049" s="63"/>
    </row>
    <row r="1050" spans="24:25" x14ac:dyDescent="0.45">
      <c r="X1050" s="63"/>
      <c r="Y1050" s="63"/>
    </row>
    <row r="1051" spans="24:25" x14ac:dyDescent="0.45">
      <c r="X1051" s="63"/>
      <c r="Y1051" s="63"/>
    </row>
    <row r="1052" spans="24:25" x14ac:dyDescent="0.45">
      <c r="X1052" s="63"/>
      <c r="Y1052" s="63"/>
    </row>
    <row r="1053" spans="24:25" x14ac:dyDescent="0.45">
      <c r="X1053" s="63"/>
      <c r="Y1053" s="63"/>
    </row>
    <row r="1054" spans="24:25" x14ac:dyDescent="0.45">
      <c r="X1054" s="63"/>
      <c r="Y1054" s="63"/>
    </row>
    <row r="1055" spans="24:25" x14ac:dyDescent="0.45">
      <c r="X1055" s="63"/>
      <c r="Y1055" s="63"/>
    </row>
    <row r="1056" spans="24:25" x14ac:dyDescent="0.45">
      <c r="X1056" s="63"/>
      <c r="Y1056" s="63"/>
    </row>
    <row r="1057" spans="24:25" x14ac:dyDescent="0.45">
      <c r="X1057" s="63"/>
      <c r="Y1057" s="63"/>
    </row>
    <row r="1058" spans="24:25" x14ac:dyDescent="0.45">
      <c r="X1058" s="63"/>
      <c r="Y1058" s="63"/>
    </row>
    <row r="1059" spans="24:25" x14ac:dyDescent="0.45">
      <c r="X1059" s="63"/>
      <c r="Y1059" s="63"/>
    </row>
    <row r="1060" spans="24:25" x14ac:dyDescent="0.45">
      <c r="X1060" s="63"/>
      <c r="Y1060" s="63"/>
    </row>
    <row r="1061" spans="24:25" x14ac:dyDescent="0.45">
      <c r="X1061" s="63"/>
      <c r="Y1061" s="63"/>
    </row>
    <row r="1062" spans="24:25" x14ac:dyDescent="0.45">
      <c r="X1062" s="63"/>
      <c r="Y1062" s="63"/>
    </row>
    <row r="1063" spans="24:25" x14ac:dyDescent="0.45">
      <c r="X1063" s="63"/>
      <c r="Y1063" s="63"/>
    </row>
    <row r="1064" spans="24:25" x14ac:dyDescent="0.45">
      <c r="X1064" s="63"/>
      <c r="Y1064" s="63"/>
    </row>
    <row r="1065" spans="24:25" x14ac:dyDescent="0.45">
      <c r="X1065" s="63"/>
      <c r="Y1065" s="63"/>
    </row>
    <row r="1066" spans="24:25" x14ac:dyDescent="0.45">
      <c r="X1066" s="63"/>
      <c r="Y1066" s="63"/>
    </row>
    <row r="1067" spans="24:25" x14ac:dyDescent="0.45">
      <c r="X1067" s="63"/>
      <c r="Y1067" s="63"/>
    </row>
    <row r="1068" spans="24:25" x14ac:dyDescent="0.45">
      <c r="X1068" s="63"/>
      <c r="Y1068" s="63"/>
    </row>
    <row r="1069" spans="24:25" x14ac:dyDescent="0.45">
      <c r="X1069" s="63"/>
      <c r="Y1069" s="63"/>
    </row>
    <row r="1070" spans="24:25" x14ac:dyDescent="0.45">
      <c r="X1070" s="63"/>
      <c r="Y1070" s="63"/>
    </row>
    <row r="1071" spans="24:25" x14ac:dyDescent="0.45">
      <c r="X1071" s="63"/>
      <c r="Y1071" s="63"/>
    </row>
    <row r="1072" spans="24:25" x14ac:dyDescent="0.45">
      <c r="X1072" s="63"/>
      <c r="Y1072" s="63"/>
    </row>
    <row r="1073" spans="24:25" x14ac:dyDescent="0.45">
      <c r="X1073" s="63"/>
      <c r="Y1073" s="63"/>
    </row>
    <row r="1074" spans="24:25" x14ac:dyDescent="0.45">
      <c r="X1074" s="63"/>
      <c r="Y1074" s="63"/>
    </row>
    <row r="1075" spans="24:25" x14ac:dyDescent="0.45">
      <c r="X1075" s="63"/>
      <c r="Y1075" s="63"/>
    </row>
    <row r="1076" spans="24:25" x14ac:dyDescent="0.45">
      <c r="X1076" s="63"/>
      <c r="Y1076" s="63"/>
    </row>
    <row r="1077" spans="24:25" x14ac:dyDescent="0.45">
      <c r="X1077" s="63"/>
      <c r="Y1077" s="63"/>
    </row>
    <row r="1078" spans="24:25" x14ac:dyDescent="0.45">
      <c r="X1078" s="63"/>
      <c r="Y1078" s="63"/>
    </row>
    <row r="1079" spans="24:25" x14ac:dyDescent="0.45">
      <c r="X1079" s="63"/>
      <c r="Y1079" s="63"/>
    </row>
    <row r="1080" spans="24:25" x14ac:dyDescent="0.45">
      <c r="X1080" s="63"/>
      <c r="Y1080" s="63"/>
    </row>
    <row r="1081" spans="24:25" x14ac:dyDescent="0.45">
      <c r="X1081" s="63"/>
      <c r="Y1081" s="63"/>
    </row>
    <row r="1082" spans="24:25" x14ac:dyDescent="0.45">
      <c r="X1082" s="63"/>
      <c r="Y1082" s="63"/>
    </row>
    <row r="1083" spans="24:25" x14ac:dyDescent="0.45">
      <c r="X1083" s="63"/>
      <c r="Y1083" s="63"/>
    </row>
    <row r="1084" spans="24:25" x14ac:dyDescent="0.45">
      <c r="X1084" s="63"/>
      <c r="Y1084" s="63"/>
    </row>
    <row r="1085" spans="24:25" x14ac:dyDescent="0.45">
      <c r="X1085" s="63"/>
      <c r="Y1085" s="63"/>
    </row>
    <row r="1086" spans="24:25" x14ac:dyDescent="0.45">
      <c r="X1086" s="63"/>
      <c r="Y1086" s="63"/>
    </row>
    <row r="1087" spans="24:25" x14ac:dyDescent="0.45">
      <c r="X1087" s="63"/>
      <c r="Y1087" s="63"/>
    </row>
    <row r="1088" spans="24:25" x14ac:dyDescent="0.45">
      <c r="X1088" s="63"/>
      <c r="Y1088" s="63"/>
    </row>
    <row r="1089" spans="24:25" x14ac:dyDescent="0.45">
      <c r="X1089" s="63"/>
      <c r="Y1089" s="63"/>
    </row>
    <row r="1090" spans="24:25" x14ac:dyDescent="0.45">
      <c r="X1090" s="63"/>
      <c r="Y1090" s="63"/>
    </row>
    <row r="1091" spans="24:25" x14ac:dyDescent="0.45">
      <c r="X1091" s="63"/>
      <c r="Y1091" s="63"/>
    </row>
    <row r="1092" spans="24:25" x14ac:dyDescent="0.45">
      <c r="X1092" s="63"/>
      <c r="Y1092" s="63"/>
    </row>
    <row r="1093" spans="24:25" x14ac:dyDescent="0.45">
      <c r="X1093" s="63"/>
      <c r="Y1093" s="63"/>
    </row>
    <row r="1094" spans="24:25" x14ac:dyDescent="0.45">
      <c r="X1094" s="63"/>
      <c r="Y1094" s="63"/>
    </row>
    <row r="1095" spans="24:25" x14ac:dyDescent="0.45">
      <c r="X1095" s="63"/>
      <c r="Y1095" s="63"/>
    </row>
    <row r="1096" spans="24:25" x14ac:dyDescent="0.45">
      <c r="X1096" s="63"/>
      <c r="Y1096" s="63"/>
    </row>
    <row r="1097" spans="24:25" x14ac:dyDescent="0.45">
      <c r="X1097" s="63"/>
      <c r="Y1097" s="63"/>
    </row>
    <row r="1098" spans="24:25" x14ac:dyDescent="0.45">
      <c r="X1098" s="63"/>
      <c r="Y1098" s="63"/>
    </row>
    <row r="1099" spans="24:25" x14ac:dyDescent="0.45">
      <c r="X1099" s="63"/>
      <c r="Y1099" s="63"/>
    </row>
    <row r="1100" spans="24:25" x14ac:dyDescent="0.45">
      <c r="X1100" s="63"/>
      <c r="Y1100" s="63"/>
    </row>
    <row r="1101" spans="24:25" x14ac:dyDescent="0.45">
      <c r="X1101" s="63"/>
      <c r="Y1101" s="63"/>
    </row>
    <row r="1102" spans="24:25" x14ac:dyDescent="0.45">
      <c r="X1102" s="63"/>
      <c r="Y1102" s="63"/>
    </row>
    <row r="1103" spans="24:25" x14ac:dyDescent="0.45">
      <c r="X1103" s="63"/>
      <c r="Y1103" s="63"/>
    </row>
    <row r="1104" spans="24:25" x14ac:dyDescent="0.45">
      <c r="X1104" s="63"/>
      <c r="Y1104" s="63"/>
    </row>
    <row r="1105" spans="24:25" x14ac:dyDescent="0.45">
      <c r="X1105" s="63"/>
      <c r="Y1105" s="63"/>
    </row>
    <row r="1106" spans="24:25" x14ac:dyDescent="0.45">
      <c r="X1106" s="63"/>
      <c r="Y1106" s="63"/>
    </row>
    <row r="1107" spans="24:25" x14ac:dyDescent="0.45">
      <c r="X1107" s="63"/>
      <c r="Y1107" s="63"/>
    </row>
    <row r="1108" spans="24:25" x14ac:dyDescent="0.45">
      <c r="X1108" s="63"/>
      <c r="Y1108" s="63"/>
    </row>
    <row r="1109" spans="24:25" x14ac:dyDescent="0.45">
      <c r="X1109" s="63"/>
      <c r="Y1109" s="63"/>
    </row>
    <row r="1110" spans="24:25" x14ac:dyDescent="0.45">
      <c r="X1110" s="63"/>
      <c r="Y1110" s="63"/>
    </row>
    <row r="1111" spans="24:25" x14ac:dyDescent="0.45">
      <c r="X1111" s="63"/>
      <c r="Y1111" s="63"/>
    </row>
    <row r="1112" spans="24:25" x14ac:dyDescent="0.45">
      <c r="X1112" s="63"/>
      <c r="Y1112" s="63"/>
    </row>
    <row r="1113" spans="24:25" x14ac:dyDescent="0.45">
      <c r="X1113" s="63"/>
      <c r="Y1113" s="63"/>
    </row>
    <row r="1114" spans="24:25" x14ac:dyDescent="0.45">
      <c r="X1114" s="63"/>
      <c r="Y1114" s="63"/>
    </row>
    <row r="1115" spans="24:25" x14ac:dyDescent="0.45">
      <c r="X1115" s="63"/>
      <c r="Y1115" s="63"/>
    </row>
    <row r="1116" spans="24:25" x14ac:dyDescent="0.45">
      <c r="X1116" s="63"/>
      <c r="Y1116" s="63"/>
    </row>
    <row r="1117" spans="24:25" x14ac:dyDescent="0.45">
      <c r="X1117" s="63"/>
      <c r="Y1117" s="63"/>
    </row>
    <row r="1118" spans="24:25" x14ac:dyDescent="0.45">
      <c r="X1118" s="63"/>
      <c r="Y1118" s="63"/>
    </row>
    <row r="1119" spans="24:25" x14ac:dyDescent="0.45">
      <c r="X1119" s="63"/>
      <c r="Y1119" s="63"/>
    </row>
    <row r="1120" spans="24:25" x14ac:dyDescent="0.45">
      <c r="X1120" s="63"/>
      <c r="Y1120" s="63"/>
    </row>
    <row r="1121" spans="24:25" x14ac:dyDescent="0.45">
      <c r="X1121" s="63"/>
      <c r="Y1121" s="63"/>
    </row>
    <row r="1122" spans="24:25" x14ac:dyDescent="0.45">
      <c r="X1122" s="63"/>
      <c r="Y1122" s="63"/>
    </row>
    <row r="1123" spans="24:25" x14ac:dyDescent="0.45">
      <c r="X1123" s="63"/>
      <c r="Y1123" s="63"/>
    </row>
    <row r="1124" spans="24:25" x14ac:dyDescent="0.45">
      <c r="X1124" s="63"/>
      <c r="Y1124" s="63"/>
    </row>
    <row r="1125" spans="24:25" x14ac:dyDescent="0.45">
      <c r="X1125" s="63"/>
      <c r="Y1125" s="63"/>
    </row>
    <row r="1126" spans="24:25" x14ac:dyDescent="0.45">
      <c r="X1126" s="63"/>
      <c r="Y1126" s="63"/>
    </row>
    <row r="1127" spans="24:25" x14ac:dyDescent="0.45">
      <c r="X1127" s="63"/>
      <c r="Y1127" s="63"/>
    </row>
    <row r="1128" spans="24:25" x14ac:dyDescent="0.45">
      <c r="X1128" s="63"/>
      <c r="Y1128" s="63"/>
    </row>
    <row r="1129" spans="24:25" x14ac:dyDescent="0.45">
      <c r="X1129" s="63"/>
      <c r="Y1129" s="63"/>
    </row>
    <row r="1130" spans="24:25" x14ac:dyDescent="0.45">
      <c r="X1130" s="63"/>
      <c r="Y1130" s="63"/>
    </row>
    <row r="1131" spans="24:25" x14ac:dyDescent="0.45">
      <c r="X1131" s="63"/>
      <c r="Y1131" s="63"/>
    </row>
    <row r="1132" spans="24:25" x14ac:dyDescent="0.45">
      <c r="X1132" s="63"/>
      <c r="Y1132" s="63"/>
    </row>
    <row r="1133" spans="24:25" x14ac:dyDescent="0.45">
      <c r="X1133" s="63"/>
      <c r="Y1133" s="63"/>
    </row>
    <row r="1134" spans="24:25" x14ac:dyDescent="0.45">
      <c r="X1134" s="63"/>
      <c r="Y1134" s="63"/>
    </row>
    <row r="1135" spans="24:25" x14ac:dyDescent="0.45">
      <c r="X1135" s="63"/>
      <c r="Y1135" s="63"/>
    </row>
    <row r="1136" spans="24:25" x14ac:dyDescent="0.45">
      <c r="X1136" s="63"/>
      <c r="Y1136" s="63"/>
    </row>
    <row r="1137" spans="24:25" x14ac:dyDescent="0.45">
      <c r="X1137" s="63"/>
      <c r="Y1137" s="63"/>
    </row>
    <row r="1138" spans="24:25" x14ac:dyDescent="0.45">
      <c r="X1138" s="63"/>
      <c r="Y1138" s="63"/>
    </row>
    <row r="1139" spans="24:25" x14ac:dyDescent="0.45">
      <c r="X1139" s="63"/>
      <c r="Y1139" s="63"/>
    </row>
    <row r="1140" spans="24:25" x14ac:dyDescent="0.45">
      <c r="X1140" s="63"/>
      <c r="Y1140" s="63"/>
    </row>
    <row r="1141" spans="24:25" x14ac:dyDescent="0.45">
      <c r="X1141" s="63"/>
      <c r="Y1141" s="63"/>
    </row>
    <row r="1142" spans="24:25" x14ac:dyDescent="0.45">
      <c r="X1142" s="63"/>
      <c r="Y1142" s="63"/>
    </row>
    <row r="1143" spans="24:25" x14ac:dyDescent="0.45">
      <c r="X1143" s="63"/>
      <c r="Y1143" s="63"/>
    </row>
    <row r="1144" spans="24:25" x14ac:dyDescent="0.45">
      <c r="X1144" s="63"/>
      <c r="Y1144" s="63"/>
    </row>
    <row r="1145" spans="24:25" x14ac:dyDescent="0.45">
      <c r="X1145" s="63"/>
      <c r="Y1145" s="63"/>
    </row>
    <row r="1146" spans="24:25" x14ac:dyDescent="0.45">
      <c r="X1146" s="63"/>
      <c r="Y1146" s="63"/>
    </row>
    <row r="1147" spans="24:25" x14ac:dyDescent="0.45">
      <c r="X1147" s="63"/>
      <c r="Y1147" s="63"/>
    </row>
    <row r="1148" spans="24:25" x14ac:dyDescent="0.45">
      <c r="X1148" s="63"/>
      <c r="Y1148" s="63"/>
    </row>
    <row r="1149" spans="24:25" x14ac:dyDescent="0.45">
      <c r="X1149" s="63"/>
      <c r="Y1149" s="63"/>
    </row>
    <row r="1150" spans="24:25" x14ac:dyDescent="0.45">
      <c r="X1150" s="63"/>
      <c r="Y1150" s="63"/>
    </row>
    <row r="1151" spans="24:25" x14ac:dyDescent="0.45">
      <c r="X1151" s="63"/>
      <c r="Y1151" s="63"/>
    </row>
    <row r="1152" spans="24:25" x14ac:dyDescent="0.45">
      <c r="X1152" s="63"/>
      <c r="Y1152" s="63"/>
    </row>
    <row r="1153" spans="24:25" x14ac:dyDescent="0.45">
      <c r="X1153" s="63"/>
      <c r="Y1153" s="63"/>
    </row>
    <row r="1154" spans="24:25" x14ac:dyDescent="0.45">
      <c r="X1154" s="63"/>
      <c r="Y1154" s="63"/>
    </row>
    <row r="1155" spans="24:25" x14ac:dyDescent="0.45">
      <c r="X1155" s="63"/>
      <c r="Y1155" s="63"/>
    </row>
    <row r="1156" spans="24:25" x14ac:dyDescent="0.45">
      <c r="X1156" s="63"/>
      <c r="Y1156" s="63"/>
    </row>
    <row r="1157" spans="24:25" x14ac:dyDescent="0.45">
      <c r="X1157" s="63"/>
      <c r="Y1157" s="63"/>
    </row>
    <row r="1158" spans="24:25" x14ac:dyDescent="0.45">
      <c r="X1158" s="63"/>
      <c r="Y1158" s="63"/>
    </row>
    <row r="1159" spans="24:25" x14ac:dyDescent="0.45">
      <c r="X1159" s="63"/>
      <c r="Y1159" s="63"/>
    </row>
    <row r="1160" spans="24:25" x14ac:dyDescent="0.45">
      <c r="X1160" s="63"/>
      <c r="Y1160" s="63"/>
    </row>
    <row r="1161" spans="24:25" x14ac:dyDescent="0.45">
      <c r="X1161" s="63"/>
      <c r="Y1161" s="63"/>
    </row>
    <row r="1162" spans="24:25" x14ac:dyDescent="0.45">
      <c r="X1162" s="63"/>
      <c r="Y1162" s="63"/>
    </row>
    <row r="1163" spans="24:25" x14ac:dyDescent="0.45">
      <c r="X1163" s="63"/>
      <c r="Y1163" s="63"/>
    </row>
    <row r="1164" spans="24:25" x14ac:dyDescent="0.45">
      <c r="X1164" s="63"/>
      <c r="Y1164" s="63"/>
    </row>
    <row r="1165" spans="24:25" x14ac:dyDescent="0.45">
      <c r="X1165" s="63"/>
      <c r="Y1165" s="63"/>
    </row>
    <row r="1166" spans="24:25" x14ac:dyDescent="0.45">
      <c r="X1166" s="63"/>
      <c r="Y1166" s="63"/>
    </row>
    <row r="1167" spans="24:25" x14ac:dyDescent="0.45">
      <c r="X1167" s="63"/>
      <c r="Y1167" s="63"/>
    </row>
    <row r="1168" spans="24:25" x14ac:dyDescent="0.45">
      <c r="X1168" s="63"/>
      <c r="Y1168" s="63"/>
    </row>
    <row r="1169" spans="24:25" x14ac:dyDescent="0.45">
      <c r="X1169" s="63"/>
      <c r="Y1169" s="63"/>
    </row>
    <row r="1170" spans="24:25" x14ac:dyDescent="0.45">
      <c r="X1170" s="63"/>
      <c r="Y1170" s="63"/>
    </row>
    <row r="1171" spans="24:25" x14ac:dyDescent="0.45">
      <c r="X1171" s="63"/>
      <c r="Y1171" s="63"/>
    </row>
    <row r="1172" spans="24:25" x14ac:dyDescent="0.45">
      <c r="X1172" s="63"/>
      <c r="Y1172" s="63"/>
    </row>
    <row r="1173" spans="24:25" x14ac:dyDescent="0.45">
      <c r="X1173" s="63"/>
      <c r="Y1173" s="63"/>
    </row>
    <row r="1174" spans="24:25" x14ac:dyDescent="0.45">
      <c r="X1174" s="63"/>
      <c r="Y1174" s="63"/>
    </row>
    <row r="1175" spans="24:25" x14ac:dyDescent="0.45">
      <c r="X1175" s="63"/>
      <c r="Y1175" s="63"/>
    </row>
    <row r="1176" spans="24:25" x14ac:dyDescent="0.45">
      <c r="X1176" s="63"/>
      <c r="Y1176" s="63"/>
    </row>
    <row r="1177" spans="24:25" x14ac:dyDescent="0.45">
      <c r="X1177" s="63"/>
      <c r="Y1177" s="63"/>
    </row>
    <row r="1178" spans="24:25" x14ac:dyDescent="0.45">
      <c r="X1178" s="63"/>
      <c r="Y1178" s="63"/>
    </row>
    <row r="1179" spans="24:25" x14ac:dyDescent="0.45">
      <c r="X1179" s="63"/>
      <c r="Y1179" s="63"/>
    </row>
    <row r="1180" spans="24:25" x14ac:dyDescent="0.45">
      <c r="X1180" s="63"/>
      <c r="Y1180" s="63"/>
    </row>
    <row r="1181" spans="24:25" x14ac:dyDescent="0.45">
      <c r="X1181" s="63"/>
      <c r="Y1181" s="63"/>
    </row>
    <row r="1182" spans="24:25" x14ac:dyDescent="0.45">
      <c r="X1182" s="63"/>
      <c r="Y1182" s="63"/>
    </row>
    <row r="1183" spans="24:25" x14ac:dyDescent="0.45">
      <c r="X1183" s="63"/>
      <c r="Y1183" s="63"/>
    </row>
    <row r="1184" spans="24:25" x14ac:dyDescent="0.45">
      <c r="X1184" s="63"/>
      <c r="Y1184" s="63"/>
    </row>
    <row r="1185" spans="24:25" x14ac:dyDescent="0.45">
      <c r="X1185" s="63"/>
      <c r="Y1185" s="63"/>
    </row>
    <row r="1186" spans="24:25" x14ac:dyDescent="0.45">
      <c r="X1186" s="63"/>
      <c r="Y1186" s="63"/>
    </row>
    <row r="1187" spans="24:25" x14ac:dyDescent="0.45">
      <c r="X1187" s="63"/>
      <c r="Y1187" s="63"/>
    </row>
    <row r="1188" spans="24:25" x14ac:dyDescent="0.45">
      <c r="X1188" s="63"/>
      <c r="Y1188" s="63"/>
    </row>
    <row r="1189" spans="24:25" x14ac:dyDescent="0.45">
      <c r="X1189" s="63"/>
      <c r="Y1189" s="63"/>
    </row>
    <row r="1190" spans="24:25" x14ac:dyDescent="0.45">
      <c r="X1190" s="63"/>
      <c r="Y1190" s="63"/>
    </row>
    <row r="1191" spans="24:25" x14ac:dyDescent="0.45">
      <c r="X1191" s="63"/>
      <c r="Y1191" s="63"/>
    </row>
    <row r="1192" spans="24:25" x14ac:dyDescent="0.45">
      <c r="X1192" s="63"/>
      <c r="Y1192" s="63"/>
    </row>
    <row r="1193" spans="24:25" x14ac:dyDescent="0.45">
      <c r="X1193" s="63"/>
      <c r="Y1193" s="63"/>
    </row>
    <row r="1194" spans="24:25" x14ac:dyDescent="0.45">
      <c r="X1194" s="63"/>
      <c r="Y1194" s="63"/>
    </row>
    <row r="1195" spans="24:25" x14ac:dyDescent="0.45">
      <c r="X1195" s="63"/>
      <c r="Y1195" s="63"/>
    </row>
    <row r="1196" spans="24:25" x14ac:dyDescent="0.45">
      <c r="X1196" s="63"/>
      <c r="Y1196" s="63"/>
    </row>
    <row r="1197" spans="24:25" x14ac:dyDescent="0.45">
      <c r="X1197" s="63"/>
      <c r="Y1197" s="63"/>
    </row>
    <row r="1198" spans="24:25" x14ac:dyDescent="0.45">
      <c r="X1198" s="63"/>
      <c r="Y1198" s="63"/>
    </row>
    <row r="1199" spans="24:25" x14ac:dyDescent="0.45">
      <c r="X1199" s="63"/>
      <c r="Y1199" s="63"/>
    </row>
    <row r="1200" spans="24:25" x14ac:dyDescent="0.45">
      <c r="X1200" s="63"/>
      <c r="Y1200" s="63"/>
    </row>
    <row r="1201" spans="24:25" x14ac:dyDescent="0.45">
      <c r="X1201" s="63"/>
      <c r="Y1201" s="63"/>
    </row>
    <row r="1202" spans="24:25" x14ac:dyDescent="0.45">
      <c r="X1202" s="63"/>
      <c r="Y1202" s="63"/>
    </row>
    <row r="1203" spans="24:25" x14ac:dyDescent="0.45">
      <c r="X1203" s="63"/>
      <c r="Y1203" s="63"/>
    </row>
    <row r="1204" spans="24:25" x14ac:dyDescent="0.45">
      <c r="X1204" s="63"/>
      <c r="Y1204" s="63"/>
    </row>
    <row r="1205" spans="24:25" x14ac:dyDescent="0.45">
      <c r="X1205" s="63"/>
      <c r="Y1205" s="63"/>
    </row>
    <row r="1206" spans="24:25" x14ac:dyDescent="0.45">
      <c r="X1206" s="63"/>
      <c r="Y1206" s="63"/>
    </row>
    <row r="1207" spans="24:25" x14ac:dyDescent="0.45">
      <c r="X1207" s="63"/>
      <c r="Y1207" s="63"/>
    </row>
    <row r="1208" spans="24:25" x14ac:dyDescent="0.45">
      <c r="X1208" s="63"/>
      <c r="Y1208" s="63"/>
    </row>
    <row r="1209" spans="24:25" x14ac:dyDescent="0.45">
      <c r="X1209" s="63"/>
      <c r="Y1209" s="63"/>
    </row>
    <row r="1210" spans="24:25" x14ac:dyDescent="0.45">
      <c r="X1210" s="63"/>
      <c r="Y1210" s="63"/>
    </row>
    <row r="1211" spans="24:25" x14ac:dyDescent="0.45">
      <c r="X1211" s="63"/>
      <c r="Y1211" s="63"/>
    </row>
    <row r="1212" spans="24:25" x14ac:dyDescent="0.45">
      <c r="X1212" s="63"/>
      <c r="Y1212" s="63"/>
    </row>
    <row r="1213" spans="24:25" x14ac:dyDescent="0.45">
      <c r="X1213" s="63"/>
      <c r="Y1213" s="63"/>
    </row>
    <row r="1214" spans="24:25" x14ac:dyDescent="0.45">
      <c r="X1214" s="63"/>
      <c r="Y1214" s="63"/>
    </row>
    <row r="1215" spans="24:25" x14ac:dyDescent="0.45">
      <c r="X1215" s="63"/>
      <c r="Y1215" s="63"/>
    </row>
    <row r="1216" spans="24:25" x14ac:dyDescent="0.45">
      <c r="X1216" s="63"/>
      <c r="Y1216" s="63"/>
    </row>
    <row r="1217" spans="24:25" x14ac:dyDescent="0.45">
      <c r="X1217" s="63"/>
      <c r="Y1217" s="63"/>
    </row>
    <row r="1218" spans="24:25" x14ac:dyDescent="0.45">
      <c r="X1218" s="63"/>
      <c r="Y1218" s="63"/>
    </row>
    <row r="1219" spans="24:25" x14ac:dyDescent="0.45">
      <c r="X1219" s="63"/>
      <c r="Y1219" s="63"/>
    </row>
    <row r="1220" spans="24:25" x14ac:dyDescent="0.45">
      <c r="X1220" s="63"/>
      <c r="Y1220" s="63"/>
    </row>
    <row r="1221" spans="24:25" x14ac:dyDescent="0.45">
      <c r="X1221" s="63"/>
      <c r="Y1221" s="63"/>
    </row>
    <row r="1222" spans="24:25" x14ac:dyDescent="0.45">
      <c r="X1222" s="63"/>
      <c r="Y1222" s="63"/>
    </row>
    <row r="1223" spans="24:25" x14ac:dyDescent="0.45">
      <c r="X1223" s="63"/>
      <c r="Y1223" s="63"/>
    </row>
    <row r="1224" spans="24:25" x14ac:dyDescent="0.45">
      <c r="X1224" s="63"/>
      <c r="Y1224" s="63"/>
    </row>
    <row r="1225" spans="24:25" x14ac:dyDescent="0.45">
      <c r="X1225" s="63"/>
      <c r="Y1225" s="63"/>
    </row>
    <row r="1226" spans="24:25" x14ac:dyDescent="0.45">
      <c r="X1226" s="63"/>
      <c r="Y1226" s="63"/>
    </row>
    <row r="1227" spans="24:25" x14ac:dyDescent="0.45">
      <c r="X1227" s="63"/>
      <c r="Y1227" s="63"/>
    </row>
    <row r="1228" spans="24:25" x14ac:dyDescent="0.45">
      <c r="X1228" s="63"/>
      <c r="Y1228" s="63"/>
    </row>
    <row r="1229" spans="24:25" x14ac:dyDescent="0.45">
      <c r="X1229" s="63"/>
      <c r="Y1229" s="63"/>
    </row>
    <row r="1230" spans="24:25" x14ac:dyDescent="0.45">
      <c r="X1230" s="63"/>
      <c r="Y1230" s="63"/>
    </row>
    <row r="1231" spans="24:25" x14ac:dyDescent="0.45">
      <c r="X1231" s="63"/>
      <c r="Y1231" s="63"/>
    </row>
    <row r="1232" spans="24:25" x14ac:dyDescent="0.45">
      <c r="X1232" s="63"/>
      <c r="Y1232" s="63"/>
    </row>
    <row r="1233" spans="24:25" x14ac:dyDescent="0.45">
      <c r="X1233" s="63"/>
      <c r="Y1233" s="63"/>
    </row>
    <row r="1234" spans="24:25" x14ac:dyDescent="0.45">
      <c r="X1234" s="63"/>
      <c r="Y1234" s="63"/>
    </row>
    <row r="1235" spans="24:25" x14ac:dyDescent="0.45">
      <c r="X1235" s="63"/>
      <c r="Y1235" s="63"/>
    </row>
    <row r="1236" spans="24:25" x14ac:dyDescent="0.45">
      <c r="X1236" s="63"/>
      <c r="Y1236" s="63"/>
    </row>
    <row r="1237" spans="24:25" x14ac:dyDescent="0.45">
      <c r="X1237" s="63"/>
      <c r="Y1237" s="63"/>
    </row>
    <row r="1238" spans="24:25" x14ac:dyDescent="0.45">
      <c r="X1238" s="63"/>
      <c r="Y1238" s="63"/>
    </row>
    <row r="1239" spans="24:25" x14ac:dyDescent="0.45">
      <c r="X1239" s="63"/>
      <c r="Y1239" s="63"/>
    </row>
    <row r="1240" spans="24:25" x14ac:dyDescent="0.45">
      <c r="X1240" s="63"/>
      <c r="Y1240" s="63"/>
    </row>
    <row r="1241" spans="24:25" x14ac:dyDescent="0.45">
      <c r="X1241" s="63"/>
      <c r="Y1241" s="63"/>
    </row>
    <row r="1242" spans="24:25" x14ac:dyDescent="0.45">
      <c r="X1242" s="63"/>
      <c r="Y1242" s="63"/>
    </row>
    <row r="1243" spans="24:25" x14ac:dyDescent="0.45">
      <c r="X1243" s="63"/>
      <c r="Y1243" s="63"/>
    </row>
    <row r="1244" spans="24:25" x14ac:dyDescent="0.45">
      <c r="X1244" s="63"/>
      <c r="Y1244" s="63"/>
    </row>
    <row r="1245" spans="24:25" x14ac:dyDescent="0.45">
      <c r="X1245" s="63"/>
      <c r="Y1245" s="63"/>
    </row>
    <row r="1246" spans="24:25" x14ac:dyDescent="0.45">
      <c r="X1246" s="63"/>
      <c r="Y1246" s="63"/>
    </row>
    <row r="1247" spans="24:25" x14ac:dyDescent="0.45">
      <c r="X1247" s="63"/>
      <c r="Y1247" s="63"/>
    </row>
    <row r="1248" spans="24:25" x14ac:dyDescent="0.45">
      <c r="X1248" s="63"/>
      <c r="Y1248" s="63"/>
    </row>
    <row r="1249" spans="24:25" x14ac:dyDescent="0.45">
      <c r="X1249" s="63"/>
      <c r="Y1249" s="63"/>
    </row>
    <row r="1250" spans="24:25" x14ac:dyDescent="0.45">
      <c r="X1250" s="63"/>
      <c r="Y1250" s="63"/>
    </row>
    <row r="1251" spans="24:25" x14ac:dyDescent="0.45">
      <c r="X1251" s="63"/>
      <c r="Y1251" s="63"/>
    </row>
    <row r="1252" spans="24:25" x14ac:dyDescent="0.45">
      <c r="X1252" s="63"/>
      <c r="Y1252" s="63"/>
    </row>
    <row r="1253" spans="24:25" x14ac:dyDescent="0.45">
      <c r="X1253" s="63"/>
      <c r="Y1253" s="63"/>
    </row>
    <row r="1254" spans="24:25" x14ac:dyDescent="0.45">
      <c r="X1254" s="63"/>
      <c r="Y1254" s="63"/>
    </row>
    <row r="1255" spans="24:25" x14ac:dyDescent="0.45">
      <c r="X1255" s="63"/>
      <c r="Y1255" s="63"/>
    </row>
    <row r="1256" spans="24:25" x14ac:dyDescent="0.45">
      <c r="X1256" s="63"/>
      <c r="Y1256" s="63"/>
    </row>
    <row r="1257" spans="24:25" x14ac:dyDescent="0.45">
      <c r="X1257" s="63"/>
      <c r="Y1257" s="63"/>
    </row>
    <row r="1258" spans="24:25" x14ac:dyDescent="0.45">
      <c r="X1258" s="63"/>
      <c r="Y1258" s="63"/>
    </row>
    <row r="1259" spans="24:25" x14ac:dyDescent="0.45">
      <c r="X1259" s="63"/>
      <c r="Y1259" s="63"/>
    </row>
    <row r="1260" spans="24:25" x14ac:dyDescent="0.45">
      <c r="X1260" s="63"/>
      <c r="Y1260" s="63"/>
    </row>
    <row r="1261" spans="24:25" x14ac:dyDescent="0.45">
      <c r="X1261" s="63"/>
      <c r="Y1261" s="63"/>
    </row>
    <row r="1262" spans="24:25" x14ac:dyDescent="0.45">
      <c r="X1262" s="63"/>
      <c r="Y1262" s="63"/>
    </row>
    <row r="1263" spans="24:25" x14ac:dyDescent="0.45">
      <c r="X1263" s="63"/>
      <c r="Y1263" s="63"/>
    </row>
    <row r="1264" spans="24:25" x14ac:dyDescent="0.45">
      <c r="X1264" s="63"/>
      <c r="Y1264" s="63"/>
    </row>
    <row r="1265" spans="24:25" x14ac:dyDescent="0.45">
      <c r="X1265" s="63"/>
      <c r="Y1265" s="63"/>
    </row>
    <row r="1266" spans="24:25" x14ac:dyDescent="0.45">
      <c r="X1266" s="63"/>
      <c r="Y1266" s="63"/>
    </row>
    <row r="1267" spans="24:25" x14ac:dyDescent="0.45">
      <c r="X1267" s="63"/>
      <c r="Y1267" s="63"/>
    </row>
    <row r="1268" spans="24:25" x14ac:dyDescent="0.45">
      <c r="X1268" s="63"/>
      <c r="Y1268" s="63"/>
    </row>
    <row r="1269" spans="24:25" x14ac:dyDescent="0.45">
      <c r="X1269" s="63"/>
      <c r="Y1269" s="63"/>
    </row>
    <row r="1270" spans="24:25" x14ac:dyDescent="0.45">
      <c r="X1270" s="63"/>
      <c r="Y1270" s="63"/>
    </row>
    <row r="1271" spans="24:25" x14ac:dyDescent="0.45">
      <c r="X1271" s="63"/>
      <c r="Y1271" s="63"/>
    </row>
    <row r="1272" spans="24:25" x14ac:dyDescent="0.45">
      <c r="X1272" s="63"/>
      <c r="Y1272" s="63"/>
    </row>
    <row r="1273" spans="24:25" x14ac:dyDescent="0.45">
      <c r="X1273" s="63"/>
      <c r="Y1273" s="63"/>
    </row>
    <row r="1274" spans="24:25" x14ac:dyDescent="0.45">
      <c r="X1274" s="63"/>
      <c r="Y1274" s="63"/>
    </row>
    <row r="1275" spans="24:25" x14ac:dyDescent="0.45">
      <c r="X1275" s="63"/>
      <c r="Y1275" s="63"/>
    </row>
    <row r="1276" spans="24:25" x14ac:dyDescent="0.45">
      <c r="X1276" s="63"/>
      <c r="Y1276" s="63"/>
    </row>
    <row r="1277" spans="24:25" x14ac:dyDescent="0.45">
      <c r="X1277" s="63"/>
      <c r="Y1277" s="63"/>
    </row>
    <row r="1278" spans="24:25" x14ac:dyDescent="0.45">
      <c r="X1278" s="63"/>
      <c r="Y1278" s="63"/>
    </row>
    <row r="1279" spans="24:25" x14ac:dyDescent="0.45">
      <c r="X1279" s="63"/>
      <c r="Y1279" s="63"/>
    </row>
    <row r="1280" spans="24:25" x14ac:dyDescent="0.45">
      <c r="X1280" s="63"/>
      <c r="Y1280" s="63"/>
    </row>
    <row r="1281" spans="24:25" x14ac:dyDescent="0.45">
      <c r="X1281" s="63"/>
      <c r="Y1281" s="63"/>
    </row>
    <row r="1282" spans="24:25" x14ac:dyDescent="0.45">
      <c r="X1282" s="63"/>
      <c r="Y1282" s="63"/>
    </row>
    <row r="1283" spans="24:25" x14ac:dyDescent="0.45">
      <c r="X1283" s="63"/>
      <c r="Y1283" s="63"/>
    </row>
    <row r="1284" spans="24:25" x14ac:dyDescent="0.45">
      <c r="X1284" s="63"/>
      <c r="Y1284" s="63"/>
    </row>
    <row r="1285" spans="24:25" x14ac:dyDescent="0.45">
      <c r="X1285" s="63"/>
      <c r="Y1285" s="63"/>
    </row>
    <row r="1286" spans="24:25" x14ac:dyDescent="0.45">
      <c r="X1286" s="63"/>
      <c r="Y1286" s="63"/>
    </row>
    <row r="1287" spans="24:25" x14ac:dyDescent="0.45">
      <c r="X1287" s="63"/>
      <c r="Y1287" s="63"/>
    </row>
    <row r="1288" spans="24:25" x14ac:dyDescent="0.45">
      <c r="X1288" s="63"/>
      <c r="Y1288" s="63"/>
    </row>
    <row r="1289" spans="24:25" x14ac:dyDescent="0.45">
      <c r="X1289" s="63"/>
      <c r="Y1289" s="63"/>
    </row>
    <row r="1290" spans="24:25" x14ac:dyDescent="0.45">
      <c r="X1290" s="63"/>
      <c r="Y1290" s="63"/>
    </row>
    <row r="1291" spans="24:25" x14ac:dyDescent="0.45">
      <c r="X1291" s="63"/>
      <c r="Y1291" s="63"/>
    </row>
    <row r="1292" spans="24:25" x14ac:dyDescent="0.45">
      <c r="X1292" s="63"/>
      <c r="Y1292" s="63"/>
    </row>
    <row r="1293" spans="24:25" x14ac:dyDescent="0.45">
      <c r="X1293" s="63"/>
      <c r="Y1293" s="63"/>
    </row>
    <row r="1294" spans="24:25" x14ac:dyDescent="0.45">
      <c r="X1294" s="63"/>
      <c r="Y1294" s="63"/>
    </row>
    <row r="1295" spans="24:25" x14ac:dyDescent="0.45">
      <c r="X1295" s="63"/>
      <c r="Y1295" s="63"/>
    </row>
    <row r="1296" spans="24:25" x14ac:dyDescent="0.45">
      <c r="X1296" s="63"/>
      <c r="Y1296" s="63"/>
    </row>
    <row r="1297" spans="24:25" x14ac:dyDescent="0.45">
      <c r="X1297" s="63"/>
      <c r="Y1297" s="63"/>
    </row>
    <row r="1298" spans="24:25" x14ac:dyDescent="0.45">
      <c r="X1298" s="63"/>
      <c r="Y1298" s="63"/>
    </row>
    <row r="1299" spans="24:25" x14ac:dyDescent="0.45">
      <c r="X1299" s="63"/>
      <c r="Y1299" s="63"/>
    </row>
    <row r="1300" spans="24:25" x14ac:dyDescent="0.45">
      <c r="X1300" s="63"/>
      <c r="Y1300" s="63"/>
    </row>
    <row r="1301" spans="24:25" x14ac:dyDescent="0.45">
      <c r="X1301" s="63"/>
      <c r="Y1301" s="63"/>
    </row>
    <row r="1302" spans="24:25" x14ac:dyDescent="0.45">
      <c r="X1302" s="63"/>
      <c r="Y1302" s="63"/>
    </row>
    <row r="1303" spans="24:25" x14ac:dyDescent="0.45">
      <c r="X1303" s="63"/>
      <c r="Y1303" s="63"/>
    </row>
    <row r="1304" spans="24:25" x14ac:dyDescent="0.45">
      <c r="X1304" s="63"/>
      <c r="Y1304" s="63"/>
    </row>
    <row r="1305" spans="24:25" x14ac:dyDescent="0.45">
      <c r="X1305" s="63"/>
      <c r="Y1305" s="63"/>
    </row>
    <row r="1306" spans="24:25" x14ac:dyDescent="0.45">
      <c r="X1306" s="63"/>
      <c r="Y1306" s="63"/>
    </row>
    <row r="1307" spans="24:25" x14ac:dyDescent="0.45">
      <c r="X1307" s="63"/>
      <c r="Y1307" s="63"/>
    </row>
    <row r="1308" spans="24:25" x14ac:dyDescent="0.45">
      <c r="X1308" s="63"/>
      <c r="Y1308" s="63"/>
    </row>
    <row r="1309" spans="24:25" x14ac:dyDescent="0.45">
      <c r="X1309" s="63"/>
      <c r="Y1309" s="63"/>
    </row>
    <row r="1310" spans="24:25" x14ac:dyDescent="0.45">
      <c r="X1310" s="63"/>
      <c r="Y1310" s="63"/>
    </row>
    <row r="1311" spans="24:25" x14ac:dyDescent="0.45">
      <c r="X1311" s="63"/>
      <c r="Y1311" s="63"/>
    </row>
    <row r="1312" spans="24:25" x14ac:dyDescent="0.45">
      <c r="X1312" s="63"/>
      <c r="Y1312" s="63"/>
    </row>
    <row r="1313" spans="24:25" x14ac:dyDescent="0.45">
      <c r="X1313" s="63"/>
      <c r="Y1313" s="63"/>
    </row>
    <row r="1314" spans="24:25" x14ac:dyDescent="0.45">
      <c r="X1314" s="63"/>
      <c r="Y1314" s="63"/>
    </row>
    <row r="1315" spans="24:25" x14ac:dyDescent="0.45">
      <c r="X1315" s="63"/>
      <c r="Y1315" s="63"/>
    </row>
    <row r="1316" spans="24:25" x14ac:dyDescent="0.45">
      <c r="X1316" s="63"/>
      <c r="Y1316" s="63"/>
    </row>
    <row r="1317" spans="24:25" x14ac:dyDescent="0.45">
      <c r="X1317" s="63"/>
      <c r="Y1317" s="63"/>
    </row>
    <row r="1318" spans="24:25" x14ac:dyDescent="0.45">
      <c r="X1318" s="63"/>
      <c r="Y1318" s="63"/>
    </row>
    <row r="1319" spans="24:25" x14ac:dyDescent="0.45">
      <c r="X1319" s="63"/>
      <c r="Y1319" s="63"/>
    </row>
    <row r="1320" spans="24:25" x14ac:dyDescent="0.45">
      <c r="X1320" s="63"/>
      <c r="Y1320" s="63"/>
    </row>
    <row r="1321" spans="24:25" x14ac:dyDescent="0.45">
      <c r="X1321" s="63"/>
      <c r="Y1321" s="63"/>
    </row>
    <row r="1322" spans="24:25" x14ac:dyDescent="0.45">
      <c r="X1322" s="63"/>
      <c r="Y1322" s="63"/>
    </row>
    <row r="1323" spans="24:25" x14ac:dyDescent="0.45">
      <c r="X1323" s="63"/>
      <c r="Y1323" s="63"/>
    </row>
    <row r="1324" spans="24:25" x14ac:dyDescent="0.45">
      <c r="X1324" s="63"/>
      <c r="Y1324" s="63"/>
    </row>
    <row r="1325" spans="24:25" x14ac:dyDescent="0.45">
      <c r="X1325" s="63"/>
      <c r="Y1325" s="63"/>
    </row>
    <row r="1326" spans="24:25" x14ac:dyDescent="0.45">
      <c r="X1326" s="63"/>
      <c r="Y1326" s="63"/>
    </row>
    <row r="1327" spans="24:25" x14ac:dyDescent="0.45">
      <c r="X1327" s="63"/>
      <c r="Y1327" s="63"/>
    </row>
    <row r="1328" spans="24:25" x14ac:dyDescent="0.45">
      <c r="X1328" s="63"/>
      <c r="Y1328" s="63"/>
    </row>
    <row r="1329" spans="24:25" x14ac:dyDescent="0.45">
      <c r="X1329" s="63"/>
      <c r="Y1329" s="63"/>
    </row>
    <row r="1330" spans="24:25" x14ac:dyDescent="0.45">
      <c r="X1330" s="63"/>
      <c r="Y1330" s="63"/>
    </row>
    <row r="1331" spans="24:25" x14ac:dyDescent="0.45">
      <c r="X1331" s="63"/>
      <c r="Y1331" s="63"/>
    </row>
    <row r="1332" spans="24:25" x14ac:dyDescent="0.45">
      <c r="X1332" s="63"/>
      <c r="Y1332" s="63"/>
    </row>
    <row r="1333" spans="24:25" x14ac:dyDescent="0.45">
      <c r="X1333" s="63"/>
      <c r="Y1333" s="63"/>
    </row>
    <row r="1334" spans="24:25" x14ac:dyDescent="0.45">
      <c r="X1334" s="63"/>
      <c r="Y1334" s="63"/>
    </row>
    <row r="1335" spans="24:25" x14ac:dyDescent="0.45">
      <c r="X1335" s="63"/>
      <c r="Y1335" s="63"/>
    </row>
    <row r="1336" spans="24:25" x14ac:dyDescent="0.45">
      <c r="X1336" s="63"/>
      <c r="Y1336" s="63"/>
    </row>
    <row r="1337" spans="24:25" x14ac:dyDescent="0.45">
      <c r="X1337" s="63"/>
      <c r="Y1337" s="63"/>
    </row>
    <row r="1338" spans="24:25" x14ac:dyDescent="0.45">
      <c r="X1338" s="63"/>
      <c r="Y1338" s="63"/>
    </row>
    <row r="1339" spans="24:25" x14ac:dyDescent="0.45">
      <c r="X1339" s="63"/>
      <c r="Y1339" s="63"/>
    </row>
    <row r="1340" spans="24:25" x14ac:dyDescent="0.45">
      <c r="X1340" s="63"/>
      <c r="Y1340" s="63"/>
    </row>
    <row r="1341" spans="24:25" x14ac:dyDescent="0.45">
      <c r="X1341" s="63"/>
      <c r="Y1341" s="63"/>
    </row>
    <row r="1342" spans="24:25" x14ac:dyDescent="0.45">
      <c r="X1342" s="63"/>
      <c r="Y1342" s="63"/>
    </row>
    <row r="1343" spans="24:25" x14ac:dyDescent="0.45">
      <c r="X1343" s="63"/>
      <c r="Y1343" s="63"/>
    </row>
    <row r="1344" spans="24:25" x14ac:dyDescent="0.45">
      <c r="X1344" s="63"/>
      <c r="Y1344" s="63"/>
    </row>
    <row r="1345" spans="24:25" x14ac:dyDescent="0.45">
      <c r="X1345" s="63"/>
      <c r="Y1345" s="63"/>
    </row>
    <row r="1346" spans="24:25" x14ac:dyDescent="0.45">
      <c r="X1346" s="63"/>
      <c r="Y1346" s="63"/>
    </row>
    <row r="1347" spans="24:25" x14ac:dyDescent="0.45">
      <c r="X1347" s="63"/>
      <c r="Y1347" s="63"/>
    </row>
    <row r="1348" spans="24:25" x14ac:dyDescent="0.45">
      <c r="X1348" s="63"/>
      <c r="Y1348" s="63"/>
    </row>
    <row r="1349" spans="24:25" x14ac:dyDescent="0.45">
      <c r="X1349" s="63"/>
      <c r="Y1349" s="63"/>
    </row>
    <row r="1350" spans="24:25" x14ac:dyDescent="0.45">
      <c r="X1350" s="63"/>
      <c r="Y1350" s="63"/>
    </row>
    <row r="1351" spans="24:25" x14ac:dyDescent="0.45">
      <c r="X1351" s="63"/>
      <c r="Y1351" s="63"/>
    </row>
    <row r="1352" spans="24:25" x14ac:dyDescent="0.45">
      <c r="X1352" s="63"/>
      <c r="Y1352" s="63"/>
    </row>
    <row r="1353" spans="24:25" x14ac:dyDescent="0.45">
      <c r="X1353" s="63"/>
      <c r="Y1353" s="63"/>
    </row>
    <row r="1354" spans="24:25" x14ac:dyDescent="0.45">
      <c r="X1354" s="63"/>
      <c r="Y1354" s="63"/>
    </row>
    <row r="1355" spans="24:25" x14ac:dyDescent="0.45">
      <c r="X1355" s="63"/>
      <c r="Y1355" s="63"/>
    </row>
    <row r="1356" spans="24:25" x14ac:dyDescent="0.45">
      <c r="X1356" s="63"/>
      <c r="Y1356" s="63"/>
    </row>
    <row r="1357" spans="24:25" x14ac:dyDescent="0.45">
      <c r="X1357" s="63"/>
      <c r="Y1357" s="63"/>
    </row>
    <row r="1358" spans="24:25" x14ac:dyDescent="0.45">
      <c r="X1358" s="63"/>
      <c r="Y1358" s="63"/>
    </row>
    <row r="1359" spans="24:25" x14ac:dyDescent="0.45">
      <c r="X1359" s="63"/>
      <c r="Y1359" s="63"/>
    </row>
    <row r="1360" spans="24:25" x14ac:dyDescent="0.45">
      <c r="X1360" s="63"/>
      <c r="Y1360" s="63"/>
    </row>
    <row r="1361" spans="24:25" x14ac:dyDescent="0.45">
      <c r="X1361" s="63"/>
      <c r="Y1361" s="63"/>
    </row>
    <row r="1362" spans="24:25" x14ac:dyDescent="0.45">
      <c r="X1362" s="63"/>
      <c r="Y1362" s="63"/>
    </row>
    <row r="1363" spans="24:25" x14ac:dyDescent="0.45">
      <c r="X1363" s="63"/>
      <c r="Y1363" s="63"/>
    </row>
    <row r="1364" spans="24:25" x14ac:dyDescent="0.45">
      <c r="X1364" s="63"/>
      <c r="Y1364" s="63"/>
    </row>
    <row r="1365" spans="24:25" x14ac:dyDescent="0.45">
      <c r="X1365" s="63"/>
      <c r="Y1365" s="63"/>
    </row>
    <row r="1366" spans="24:25" x14ac:dyDescent="0.45">
      <c r="X1366" s="63"/>
      <c r="Y1366" s="63"/>
    </row>
    <row r="1367" spans="24:25" x14ac:dyDescent="0.45">
      <c r="X1367" s="63"/>
      <c r="Y1367" s="63"/>
    </row>
    <row r="1368" spans="24:25" x14ac:dyDescent="0.45">
      <c r="X1368" s="63"/>
      <c r="Y1368" s="63"/>
    </row>
    <row r="1369" spans="24:25" x14ac:dyDescent="0.45">
      <c r="X1369" s="63"/>
      <c r="Y1369" s="63"/>
    </row>
    <row r="1370" spans="24:25" x14ac:dyDescent="0.45">
      <c r="X1370" s="63"/>
      <c r="Y1370" s="63"/>
    </row>
    <row r="1371" spans="24:25" x14ac:dyDescent="0.45">
      <c r="X1371" s="63"/>
      <c r="Y1371" s="63"/>
    </row>
    <row r="1372" spans="24:25" x14ac:dyDescent="0.45">
      <c r="X1372" s="63"/>
      <c r="Y1372" s="63"/>
    </row>
    <row r="1373" spans="24:25" x14ac:dyDescent="0.45">
      <c r="X1373" s="63"/>
      <c r="Y1373" s="63"/>
    </row>
    <row r="1374" spans="24:25" x14ac:dyDescent="0.45">
      <c r="X1374" s="63"/>
      <c r="Y1374" s="63"/>
    </row>
    <row r="1375" spans="24:25" x14ac:dyDescent="0.45">
      <c r="X1375" s="63"/>
      <c r="Y1375" s="63"/>
    </row>
    <row r="1376" spans="24:25" x14ac:dyDescent="0.45">
      <c r="X1376" s="63"/>
      <c r="Y1376" s="63"/>
    </row>
    <row r="1377" spans="24:25" x14ac:dyDescent="0.45">
      <c r="X1377" s="63"/>
      <c r="Y1377" s="63"/>
    </row>
    <row r="1378" spans="24:25" x14ac:dyDescent="0.45">
      <c r="X1378" s="63"/>
      <c r="Y1378" s="63"/>
    </row>
    <row r="1379" spans="24:25" x14ac:dyDescent="0.45">
      <c r="X1379" s="63"/>
      <c r="Y1379" s="63"/>
    </row>
    <row r="1380" spans="24:25" x14ac:dyDescent="0.45">
      <c r="X1380" s="63"/>
      <c r="Y1380" s="63"/>
    </row>
    <row r="1381" spans="24:25" x14ac:dyDescent="0.45">
      <c r="X1381" s="63"/>
      <c r="Y1381" s="63"/>
    </row>
    <row r="1382" spans="24:25" x14ac:dyDescent="0.45">
      <c r="X1382" s="63"/>
      <c r="Y1382" s="63"/>
    </row>
    <row r="1383" spans="24:25" x14ac:dyDescent="0.45">
      <c r="X1383" s="63"/>
      <c r="Y1383" s="63"/>
    </row>
    <row r="1384" spans="24:25" x14ac:dyDescent="0.45">
      <c r="X1384" s="63"/>
      <c r="Y1384" s="63"/>
    </row>
    <row r="1385" spans="24:25" x14ac:dyDescent="0.45">
      <c r="X1385" s="63"/>
      <c r="Y1385" s="63"/>
    </row>
    <row r="1386" spans="24:25" x14ac:dyDescent="0.45">
      <c r="X1386" s="63"/>
      <c r="Y1386" s="63"/>
    </row>
    <row r="1387" spans="24:25" x14ac:dyDescent="0.45">
      <c r="X1387" s="63"/>
      <c r="Y1387" s="63"/>
    </row>
    <row r="1388" spans="24:25" x14ac:dyDescent="0.45">
      <c r="X1388" s="63"/>
      <c r="Y1388" s="63"/>
    </row>
    <row r="1389" spans="24:25" x14ac:dyDescent="0.45">
      <c r="X1389" s="63"/>
      <c r="Y1389" s="63"/>
    </row>
    <row r="1390" spans="24:25" x14ac:dyDescent="0.45">
      <c r="X1390" s="63"/>
      <c r="Y1390" s="63"/>
    </row>
    <row r="1391" spans="24:25" x14ac:dyDescent="0.45">
      <c r="X1391" s="63"/>
      <c r="Y1391" s="63"/>
    </row>
    <row r="1392" spans="24:25" x14ac:dyDescent="0.45">
      <c r="X1392" s="63"/>
      <c r="Y1392" s="63"/>
    </row>
    <row r="1393" spans="24:25" x14ac:dyDescent="0.45">
      <c r="X1393" s="63"/>
      <c r="Y1393" s="63"/>
    </row>
    <row r="1394" spans="24:25" x14ac:dyDescent="0.45">
      <c r="X1394" s="63"/>
      <c r="Y1394" s="63"/>
    </row>
    <row r="1395" spans="24:25" x14ac:dyDescent="0.45">
      <c r="X1395" s="63"/>
      <c r="Y1395" s="63"/>
    </row>
    <row r="1396" spans="24:25" x14ac:dyDescent="0.45">
      <c r="X1396" s="63"/>
      <c r="Y1396" s="63"/>
    </row>
    <row r="1397" spans="24:25" x14ac:dyDescent="0.45">
      <c r="X1397" s="63"/>
      <c r="Y1397" s="63"/>
    </row>
    <row r="1398" spans="24:25" x14ac:dyDescent="0.45">
      <c r="X1398" s="63"/>
      <c r="Y1398" s="63"/>
    </row>
    <row r="1399" spans="24:25" x14ac:dyDescent="0.45">
      <c r="X1399" s="63"/>
      <c r="Y1399" s="63"/>
    </row>
    <row r="1400" spans="24:25" x14ac:dyDescent="0.45">
      <c r="X1400" s="63"/>
      <c r="Y1400" s="63"/>
    </row>
    <row r="1401" spans="24:25" x14ac:dyDescent="0.45">
      <c r="X1401" s="63"/>
      <c r="Y1401" s="63"/>
    </row>
    <row r="1402" spans="24:25" x14ac:dyDescent="0.45">
      <c r="X1402" s="63"/>
      <c r="Y1402" s="63"/>
    </row>
    <row r="1403" spans="24:25" x14ac:dyDescent="0.45">
      <c r="X1403" s="63"/>
      <c r="Y1403" s="63"/>
    </row>
    <row r="1404" spans="24:25" x14ac:dyDescent="0.45">
      <c r="X1404" s="63"/>
      <c r="Y1404" s="63"/>
    </row>
    <row r="1405" spans="24:25" x14ac:dyDescent="0.45">
      <c r="X1405" s="63"/>
      <c r="Y1405" s="63"/>
    </row>
    <row r="1406" spans="24:25" x14ac:dyDescent="0.45">
      <c r="X1406" s="63"/>
      <c r="Y1406" s="63"/>
    </row>
    <row r="1407" spans="24:25" x14ac:dyDescent="0.45">
      <c r="X1407" s="63"/>
      <c r="Y1407" s="63"/>
    </row>
    <row r="1408" spans="24:25" x14ac:dyDescent="0.45">
      <c r="X1408" s="63"/>
      <c r="Y1408" s="63"/>
    </row>
    <row r="1409" spans="24:25" x14ac:dyDescent="0.45">
      <c r="X1409" s="63"/>
      <c r="Y1409" s="63"/>
    </row>
    <row r="1410" spans="24:25" x14ac:dyDescent="0.45">
      <c r="X1410" s="63"/>
      <c r="Y1410" s="63"/>
    </row>
    <row r="1411" spans="24:25" x14ac:dyDescent="0.45">
      <c r="X1411" s="63"/>
      <c r="Y1411" s="63"/>
    </row>
    <row r="1412" spans="24:25" x14ac:dyDescent="0.45">
      <c r="X1412" s="63"/>
      <c r="Y1412" s="63"/>
    </row>
    <row r="1413" spans="24:25" x14ac:dyDescent="0.45">
      <c r="X1413" s="63"/>
      <c r="Y1413" s="63"/>
    </row>
    <row r="1414" spans="24:25" x14ac:dyDescent="0.45">
      <c r="X1414" s="63"/>
      <c r="Y1414" s="63"/>
    </row>
    <row r="1415" spans="24:25" x14ac:dyDescent="0.45">
      <c r="X1415" s="63"/>
      <c r="Y1415" s="63"/>
    </row>
    <row r="1416" spans="24:25" x14ac:dyDescent="0.45">
      <c r="X1416" s="63"/>
      <c r="Y1416" s="63"/>
    </row>
    <row r="1417" spans="24:25" x14ac:dyDescent="0.45">
      <c r="X1417" s="63"/>
      <c r="Y1417" s="63"/>
    </row>
    <row r="1418" spans="24:25" x14ac:dyDescent="0.45">
      <c r="X1418" s="63"/>
      <c r="Y1418" s="63"/>
    </row>
    <row r="1419" spans="24:25" x14ac:dyDescent="0.45">
      <c r="X1419" s="63"/>
      <c r="Y1419" s="63"/>
    </row>
    <row r="1420" spans="24:25" x14ac:dyDescent="0.45">
      <c r="X1420" s="63"/>
      <c r="Y1420" s="63"/>
    </row>
    <row r="1421" spans="24:25" x14ac:dyDescent="0.45">
      <c r="X1421" s="63"/>
      <c r="Y1421" s="63"/>
    </row>
    <row r="1422" spans="24:25" x14ac:dyDescent="0.45">
      <c r="X1422" s="63"/>
      <c r="Y1422" s="63"/>
    </row>
    <row r="1423" spans="24:25" x14ac:dyDescent="0.45">
      <c r="X1423" s="63"/>
      <c r="Y1423" s="63"/>
    </row>
    <row r="1424" spans="24:25" x14ac:dyDescent="0.45">
      <c r="X1424" s="63"/>
      <c r="Y1424" s="63"/>
    </row>
    <row r="1425" spans="24:25" x14ac:dyDescent="0.45">
      <c r="X1425" s="63"/>
      <c r="Y1425" s="63"/>
    </row>
    <row r="1426" spans="24:25" x14ac:dyDescent="0.45">
      <c r="X1426" s="63"/>
      <c r="Y1426" s="63"/>
    </row>
    <row r="1427" spans="24:25" x14ac:dyDescent="0.45">
      <c r="X1427" s="63"/>
      <c r="Y1427" s="63"/>
    </row>
    <row r="1428" spans="24:25" x14ac:dyDescent="0.45">
      <c r="X1428" s="63"/>
      <c r="Y1428" s="63"/>
    </row>
    <row r="1429" spans="24:25" x14ac:dyDescent="0.45">
      <c r="X1429" s="63"/>
      <c r="Y1429" s="63"/>
    </row>
    <row r="1430" spans="24:25" x14ac:dyDescent="0.45">
      <c r="X1430" s="63"/>
      <c r="Y1430" s="63"/>
    </row>
    <row r="1431" spans="24:25" x14ac:dyDescent="0.45">
      <c r="X1431" s="63"/>
      <c r="Y1431" s="63"/>
    </row>
    <row r="1432" spans="24:25" x14ac:dyDescent="0.45">
      <c r="X1432" s="63"/>
      <c r="Y1432" s="63"/>
    </row>
    <row r="1433" spans="24:25" x14ac:dyDescent="0.45">
      <c r="X1433" s="63"/>
      <c r="Y1433" s="63"/>
    </row>
    <row r="1434" spans="24:25" x14ac:dyDescent="0.45">
      <c r="X1434" s="63"/>
      <c r="Y1434" s="63"/>
    </row>
    <row r="1435" spans="24:25" x14ac:dyDescent="0.45">
      <c r="X1435" s="63"/>
      <c r="Y1435" s="63"/>
    </row>
    <row r="1436" spans="24:25" x14ac:dyDescent="0.45">
      <c r="X1436" s="63"/>
      <c r="Y1436" s="63"/>
    </row>
    <row r="1437" spans="24:25" x14ac:dyDescent="0.45">
      <c r="X1437" s="63"/>
      <c r="Y1437" s="63"/>
    </row>
    <row r="1438" spans="24:25" x14ac:dyDescent="0.45">
      <c r="X1438" s="63"/>
      <c r="Y1438" s="63"/>
    </row>
    <row r="1439" spans="24:25" x14ac:dyDescent="0.45">
      <c r="X1439" s="63"/>
      <c r="Y1439" s="63"/>
    </row>
    <row r="1440" spans="24:25" x14ac:dyDescent="0.45">
      <c r="X1440" s="63"/>
      <c r="Y1440" s="63"/>
    </row>
    <row r="1441" spans="24:25" x14ac:dyDescent="0.45">
      <c r="X1441" s="63"/>
      <c r="Y1441" s="63"/>
    </row>
    <row r="1442" spans="24:25" x14ac:dyDescent="0.45">
      <c r="X1442" s="63"/>
      <c r="Y1442" s="63"/>
    </row>
    <row r="1443" spans="24:25" x14ac:dyDescent="0.45">
      <c r="X1443" s="63"/>
      <c r="Y1443" s="63"/>
    </row>
    <row r="1444" spans="24:25" x14ac:dyDescent="0.45">
      <c r="X1444" s="63"/>
      <c r="Y1444" s="63"/>
    </row>
    <row r="1445" spans="24:25" x14ac:dyDescent="0.45">
      <c r="X1445" s="63"/>
      <c r="Y1445" s="63"/>
    </row>
    <row r="1446" spans="24:25" x14ac:dyDescent="0.45">
      <c r="X1446" s="63"/>
      <c r="Y1446" s="63"/>
    </row>
    <row r="1447" spans="24:25" x14ac:dyDescent="0.45">
      <c r="X1447" s="63"/>
      <c r="Y1447" s="63"/>
    </row>
    <row r="1448" spans="24:25" x14ac:dyDescent="0.45">
      <c r="X1448" s="63"/>
      <c r="Y1448" s="63"/>
    </row>
    <row r="1449" spans="24:25" x14ac:dyDescent="0.45">
      <c r="X1449" s="63"/>
      <c r="Y1449" s="63"/>
    </row>
    <row r="1450" spans="24:25" x14ac:dyDescent="0.45">
      <c r="X1450" s="63"/>
      <c r="Y1450" s="63"/>
    </row>
    <row r="1451" spans="24:25" x14ac:dyDescent="0.45">
      <c r="X1451" s="63"/>
      <c r="Y1451" s="63"/>
    </row>
    <row r="1452" spans="24:25" x14ac:dyDescent="0.45">
      <c r="X1452" s="63"/>
      <c r="Y1452" s="63"/>
    </row>
    <row r="1453" spans="24:25" x14ac:dyDescent="0.45">
      <c r="X1453" s="63"/>
      <c r="Y1453" s="63"/>
    </row>
    <row r="1454" spans="24:25" x14ac:dyDescent="0.45">
      <c r="X1454" s="63"/>
      <c r="Y1454" s="63"/>
    </row>
    <row r="1455" spans="24:25" x14ac:dyDescent="0.45">
      <c r="X1455" s="63"/>
      <c r="Y1455" s="63"/>
    </row>
    <row r="1456" spans="24:25" x14ac:dyDescent="0.45">
      <c r="X1456" s="63"/>
      <c r="Y1456" s="63"/>
    </row>
    <row r="1457" spans="24:25" x14ac:dyDescent="0.45">
      <c r="X1457" s="63"/>
      <c r="Y1457" s="63"/>
    </row>
    <row r="1458" spans="24:25" x14ac:dyDescent="0.45">
      <c r="X1458" s="63"/>
      <c r="Y1458" s="63"/>
    </row>
    <row r="1459" spans="24:25" x14ac:dyDescent="0.45">
      <c r="X1459" s="63"/>
      <c r="Y1459" s="63"/>
    </row>
    <row r="1460" spans="24:25" x14ac:dyDescent="0.45">
      <c r="X1460" s="63"/>
      <c r="Y1460" s="63"/>
    </row>
    <row r="1461" spans="24:25" x14ac:dyDescent="0.45">
      <c r="X1461" s="63"/>
      <c r="Y1461" s="63"/>
    </row>
    <row r="1462" spans="24:25" x14ac:dyDescent="0.45">
      <c r="X1462" s="63"/>
      <c r="Y1462" s="63"/>
    </row>
    <row r="1463" spans="24:25" x14ac:dyDescent="0.45">
      <c r="X1463" s="63"/>
      <c r="Y1463" s="63"/>
    </row>
    <row r="1464" spans="24:25" x14ac:dyDescent="0.45">
      <c r="X1464" s="63"/>
      <c r="Y1464" s="63"/>
    </row>
    <row r="1465" spans="24:25" x14ac:dyDescent="0.45">
      <c r="X1465" s="63"/>
      <c r="Y1465" s="63"/>
    </row>
    <row r="1466" spans="24:25" x14ac:dyDescent="0.45">
      <c r="X1466" s="63"/>
      <c r="Y1466" s="63"/>
    </row>
    <row r="1467" spans="24:25" x14ac:dyDescent="0.45">
      <c r="X1467" s="63"/>
      <c r="Y1467" s="63"/>
    </row>
    <row r="1468" spans="24:25" x14ac:dyDescent="0.45">
      <c r="X1468" s="63"/>
      <c r="Y1468" s="63"/>
    </row>
    <row r="1469" spans="24:25" x14ac:dyDescent="0.45">
      <c r="X1469" s="63"/>
      <c r="Y1469" s="63"/>
    </row>
    <row r="1470" spans="24:25" x14ac:dyDescent="0.45">
      <c r="X1470" s="63"/>
      <c r="Y1470" s="63"/>
    </row>
    <row r="1471" spans="24:25" x14ac:dyDescent="0.45">
      <c r="X1471" s="63"/>
      <c r="Y1471" s="63"/>
    </row>
    <row r="1472" spans="24:25" x14ac:dyDescent="0.45">
      <c r="X1472" s="63"/>
      <c r="Y1472" s="63"/>
    </row>
    <row r="1473" spans="24:25" x14ac:dyDescent="0.45">
      <c r="X1473" s="63"/>
      <c r="Y1473" s="63"/>
    </row>
    <row r="1474" spans="24:25" x14ac:dyDescent="0.45">
      <c r="X1474" s="63"/>
      <c r="Y1474" s="63"/>
    </row>
    <row r="1475" spans="24:25" x14ac:dyDescent="0.45">
      <c r="X1475" s="63"/>
      <c r="Y1475" s="63"/>
    </row>
    <row r="1476" spans="24:25" x14ac:dyDescent="0.45">
      <c r="X1476" s="63"/>
      <c r="Y1476" s="63"/>
    </row>
    <row r="1477" spans="24:25" x14ac:dyDescent="0.45">
      <c r="X1477" s="63"/>
      <c r="Y1477" s="63"/>
    </row>
    <row r="1478" spans="24:25" x14ac:dyDescent="0.45">
      <c r="X1478" s="63"/>
      <c r="Y1478" s="63"/>
    </row>
    <row r="1479" spans="24:25" x14ac:dyDescent="0.45">
      <c r="X1479" s="63"/>
      <c r="Y1479" s="63"/>
    </row>
    <row r="1480" spans="24:25" x14ac:dyDescent="0.45">
      <c r="X1480" s="63"/>
      <c r="Y1480" s="63"/>
    </row>
    <row r="1481" spans="24:25" x14ac:dyDescent="0.45">
      <c r="X1481" s="63"/>
      <c r="Y1481" s="63"/>
    </row>
    <row r="1482" spans="24:25" x14ac:dyDescent="0.45">
      <c r="X1482" s="63"/>
      <c r="Y1482" s="63"/>
    </row>
    <row r="1483" spans="24:25" x14ac:dyDescent="0.45">
      <c r="X1483" s="63"/>
      <c r="Y1483" s="63"/>
    </row>
    <row r="1484" spans="24:25" x14ac:dyDescent="0.45">
      <c r="X1484" s="63"/>
      <c r="Y1484" s="63"/>
    </row>
    <row r="1485" spans="24:25" x14ac:dyDescent="0.45">
      <c r="X1485" s="63"/>
      <c r="Y1485" s="63"/>
    </row>
    <row r="1486" spans="24:25" x14ac:dyDescent="0.45">
      <c r="X1486" s="63"/>
      <c r="Y1486" s="63"/>
    </row>
    <row r="1487" spans="24:25" x14ac:dyDescent="0.45">
      <c r="X1487" s="63"/>
      <c r="Y1487" s="63"/>
    </row>
    <row r="1488" spans="24:25" x14ac:dyDescent="0.45">
      <c r="X1488" s="63"/>
      <c r="Y1488" s="63"/>
    </row>
    <row r="1489" spans="24:25" x14ac:dyDescent="0.45">
      <c r="X1489" s="63"/>
      <c r="Y1489" s="63"/>
    </row>
    <row r="1490" spans="24:25" x14ac:dyDescent="0.45">
      <c r="X1490" s="63"/>
      <c r="Y1490" s="63"/>
    </row>
    <row r="1491" spans="24:25" x14ac:dyDescent="0.45">
      <c r="X1491" s="63"/>
      <c r="Y1491" s="63"/>
    </row>
    <row r="1492" spans="24:25" x14ac:dyDescent="0.45">
      <c r="X1492" s="63"/>
      <c r="Y1492" s="63"/>
    </row>
    <row r="1493" spans="24:25" x14ac:dyDescent="0.45">
      <c r="X1493" s="63"/>
      <c r="Y1493" s="63"/>
    </row>
    <row r="1494" spans="24:25" x14ac:dyDescent="0.45">
      <c r="X1494" s="63"/>
      <c r="Y1494" s="63"/>
    </row>
    <row r="1495" spans="24:25" x14ac:dyDescent="0.45">
      <c r="X1495" s="63"/>
      <c r="Y1495" s="63"/>
    </row>
    <row r="1496" spans="24:25" x14ac:dyDescent="0.45">
      <c r="X1496" s="63"/>
      <c r="Y1496" s="63"/>
    </row>
    <row r="1497" spans="24:25" x14ac:dyDescent="0.45">
      <c r="X1497" s="63"/>
      <c r="Y1497" s="63"/>
    </row>
    <row r="1498" spans="24:25" x14ac:dyDescent="0.45">
      <c r="X1498" s="63"/>
      <c r="Y1498" s="63"/>
    </row>
    <row r="1499" spans="24:25" x14ac:dyDescent="0.45">
      <c r="X1499" s="63"/>
      <c r="Y1499" s="63"/>
    </row>
    <row r="1500" spans="24:25" x14ac:dyDescent="0.45">
      <c r="X1500" s="63"/>
      <c r="Y1500" s="63"/>
    </row>
    <row r="1501" spans="24:25" x14ac:dyDescent="0.45">
      <c r="X1501" s="63"/>
      <c r="Y1501" s="63"/>
    </row>
    <row r="1502" spans="24:25" x14ac:dyDescent="0.45">
      <c r="X1502" s="63"/>
      <c r="Y1502" s="63"/>
    </row>
    <row r="1503" spans="24:25" x14ac:dyDescent="0.45">
      <c r="X1503" s="63"/>
      <c r="Y1503" s="63"/>
    </row>
    <row r="1504" spans="24:25" x14ac:dyDescent="0.45">
      <c r="X1504" s="63"/>
      <c r="Y1504" s="63"/>
    </row>
    <row r="1505" spans="24:25" x14ac:dyDescent="0.45">
      <c r="X1505" s="63"/>
      <c r="Y1505" s="63"/>
    </row>
    <row r="1506" spans="24:25" x14ac:dyDescent="0.45">
      <c r="X1506" s="63"/>
      <c r="Y1506" s="63"/>
    </row>
    <row r="1507" spans="24:25" x14ac:dyDescent="0.45">
      <c r="X1507" s="63"/>
      <c r="Y1507" s="63"/>
    </row>
    <row r="1508" spans="24:25" x14ac:dyDescent="0.45">
      <c r="X1508" s="63"/>
      <c r="Y1508" s="63"/>
    </row>
    <row r="1509" spans="24:25" x14ac:dyDescent="0.45">
      <c r="X1509" s="63"/>
      <c r="Y1509" s="63"/>
    </row>
    <row r="1510" spans="24:25" x14ac:dyDescent="0.45">
      <c r="X1510" s="63"/>
      <c r="Y1510" s="63"/>
    </row>
    <row r="1511" spans="24:25" x14ac:dyDescent="0.45">
      <c r="X1511" s="63"/>
      <c r="Y1511" s="63"/>
    </row>
    <row r="1512" spans="24:25" x14ac:dyDescent="0.45">
      <c r="X1512" s="63"/>
      <c r="Y1512" s="63"/>
    </row>
    <row r="1513" spans="24:25" x14ac:dyDescent="0.45">
      <c r="X1513" s="63"/>
      <c r="Y1513" s="63"/>
    </row>
    <row r="1514" spans="24:25" x14ac:dyDescent="0.45">
      <c r="X1514" s="63"/>
      <c r="Y1514" s="63"/>
    </row>
    <row r="1515" spans="24:25" x14ac:dyDescent="0.45">
      <c r="X1515" s="63"/>
      <c r="Y1515" s="63"/>
    </row>
    <row r="1516" spans="24:25" x14ac:dyDescent="0.45">
      <c r="X1516" s="63"/>
      <c r="Y1516" s="63"/>
    </row>
    <row r="1517" spans="24:25" x14ac:dyDescent="0.45">
      <c r="X1517" s="63"/>
      <c r="Y1517" s="63"/>
    </row>
    <row r="1518" spans="24:25" x14ac:dyDescent="0.45">
      <c r="X1518" s="63"/>
      <c r="Y1518" s="63"/>
    </row>
    <row r="1519" spans="24:25" x14ac:dyDescent="0.45">
      <c r="X1519" s="63"/>
      <c r="Y1519" s="63"/>
    </row>
    <row r="1520" spans="24:25" x14ac:dyDescent="0.45">
      <c r="X1520" s="63"/>
      <c r="Y1520" s="63"/>
    </row>
    <row r="1521" spans="24:25" x14ac:dyDescent="0.45">
      <c r="X1521" s="63"/>
      <c r="Y1521" s="63"/>
    </row>
    <row r="1522" spans="24:25" x14ac:dyDescent="0.45">
      <c r="X1522" s="63"/>
      <c r="Y1522" s="63"/>
    </row>
    <row r="1523" spans="24:25" x14ac:dyDescent="0.45">
      <c r="X1523" s="63"/>
      <c r="Y1523" s="63"/>
    </row>
    <row r="1524" spans="24:25" x14ac:dyDescent="0.45">
      <c r="X1524" s="63"/>
      <c r="Y1524" s="63"/>
    </row>
    <row r="1525" spans="24:25" x14ac:dyDescent="0.45">
      <c r="X1525" s="63"/>
      <c r="Y1525" s="63"/>
    </row>
    <row r="1526" spans="24:25" x14ac:dyDescent="0.45">
      <c r="X1526" s="63"/>
      <c r="Y1526" s="63"/>
    </row>
    <row r="1527" spans="24:25" x14ac:dyDescent="0.45">
      <c r="X1527" s="63"/>
      <c r="Y1527" s="63"/>
    </row>
    <row r="1528" spans="24:25" x14ac:dyDescent="0.45">
      <c r="X1528" s="63"/>
      <c r="Y1528" s="63"/>
    </row>
    <row r="1529" spans="24:25" x14ac:dyDescent="0.45">
      <c r="X1529" s="63"/>
      <c r="Y1529" s="63"/>
    </row>
    <row r="1530" spans="24:25" x14ac:dyDescent="0.45">
      <c r="X1530" s="63"/>
      <c r="Y1530" s="63"/>
    </row>
    <row r="1531" spans="24:25" x14ac:dyDescent="0.45">
      <c r="X1531" s="63"/>
      <c r="Y1531" s="63"/>
    </row>
    <row r="1532" spans="24:25" x14ac:dyDescent="0.45">
      <c r="X1532" s="63"/>
      <c r="Y1532" s="63"/>
    </row>
    <row r="1533" spans="24:25" x14ac:dyDescent="0.45">
      <c r="X1533" s="63"/>
      <c r="Y1533" s="63"/>
    </row>
    <row r="1534" spans="24:25" x14ac:dyDescent="0.45">
      <c r="X1534" s="63"/>
      <c r="Y1534" s="63"/>
    </row>
    <row r="1535" spans="24:25" x14ac:dyDescent="0.45">
      <c r="X1535" s="63"/>
      <c r="Y1535" s="63"/>
    </row>
    <row r="1536" spans="24:25" x14ac:dyDescent="0.45">
      <c r="X1536" s="63"/>
      <c r="Y1536" s="63"/>
    </row>
    <row r="1537" spans="24:25" x14ac:dyDescent="0.45">
      <c r="X1537" s="63"/>
      <c r="Y1537" s="63"/>
    </row>
    <row r="1538" spans="24:25" x14ac:dyDescent="0.45">
      <c r="X1538" s="63"/>
      <c r="Y1538" s="63"/>
    </row>
    <row r="1539" spans="24:25" x14ac:dyDescent="0.45">
      <c r="X1539" s="63"/>
      <c r="Y1539" s="63"/>
    </row>
    <row r="1540" spans="24:25" x14ac:dyDescent="0.45">
      <c r="X1540" s="63"/>
      <c r="Y1540" s="63"/>
    </row>
    <row r="1541" spans="24:25" x14ac:dyDescent="0.45">
      <c r="X1541" s="63"/>
      <c r="Y1541" s="63"/>
    </row>
    <row r="1542" spans="24:25" x14ac:dyDescent="0.45">
      <c r="X1542" s="63"/>
      <c r="Y1542" s="63"/>
    </row>
    <row r="1543" spans="24:25" x14ac:dyDescent="0.45">
      <c r="X1543" s="63"/>
      <c r="Y1543" s="63"/>
    </row>
    <row r="1544" spans="24:25" x14ac:dyDescent="0.45">
      <c r="X1544" s="63"/>
      <c r="Y1544" s="63"/>
    </row>
    <row r="1545" spans="24:25" x14ac:dyDescent="0.45">
      <c r="X1545" s="63"/>
      <c r="Y1545" s="63"/>
    </row>
    <row r="1546" spans="24:25" x14ac:dyDescent="0.45">
      <c r="X1546" s="63"/>
      <c r="Y1546" s="63"/>
    </row>
    <row r="1547" spans="24:25" x14ac:dyDescent="0.45">
      <c r="X1547" s="63"/>
      <c r="Y1547" s="63"/>
    </row>
    <row r="1548" spans="24:25" x14ac:dyDescent="0.45">
      <c r="X1548" s="63"/>
      <c r="Y1548" s="63"/>
    </row>
    <row r="1549" spans="24:25" x14ac:dyDescent="0.45">
      <c r="X1549" s="63"/>
      <c r="Y1549" s="63"/>
    </row>
    <row r="1550" spans="24:25" x14ac:dyDescent="0.45">
      <c r="X1550" s="63"/>
      <c r="Y1550" s="63"/>
    </row>
    <row r="1551" spans="24:25" x14ac:dyDescent="0.45">
      <c r="X1551" s="63"/>
      <c r="Y1551" s="63"/>
    </row>
    <row r="1552" spans="24:25" x14ac:dyDescent="0.45">
      <c r="X1552" s="63"/>
      <c r="Y1552" s="63"/>
    </row>
    <row r="1553" spans="24:25" x14ac:dyDescent="0.45">
      <c r="X1553" s="63"/>
      <c r="Y1553" s="63"/>
    </row>
    <row r="1554" spans="24:25" x14ac:dyDescent="0.45">
      <c r="X1554" s="63"/>
      <c r="Y1554" s="63"/>
    </row>
    <row r="1555" spans="24:25" x14ac:dyDescent="0.45">
      <c r="X1555" s="63"/>
      <c r="Y1555" s="63"/>
    </row>
    <row r="1556" spans="24:25" x14ac:dyDescent="0.45">
      <c r="X1556" s="63"/>
      <c r="Y1556" s="63"/>
    </row>
    <row r="1557" spans="24:25" x14ac:dyDescent="0.45">
      <c r="X1557" s="63"/>
      <c r="Y1557" s="63"/>
    </row>
    <row r="1558" spans="24:25" x14ac:dyDescent="0.45">
      <c r="X1558" s="63"/>
      <c r="Y1558" s="63"/>
    </row>
    <row r="1559" spans="24:25" x14ac:dyDescent="0.45">
      <c r="X1559" s="63"/>
      <c r="Y1559" s="63"/>
    </row>
    <row r="1560" spans="24:25" x14ac:dyDescent="0.45">
      <c r="X1560" s="63"/>
      <c r="Y1560" s="63"/>
    </row>
    <row r="1561" spans="24:25" x14ac:dyDescent="0.45">
      <c r="X1561" s="63"/>
      <c r="Y1561" s="63"/>
    </row>
    <row r="1562" spans="24:25" x14ac:dyDescent="0.45">
      <c r="X1562" s="63"/>
      <c r="Y1562" s="63"/>
    </row>
    <row r="1563" spans="24:25" x14ac:dyDescent="0.45">
      <c r="X1563" s="63"/>
      <c r="Y1563" s="63"/>
    </row>
    <row r="1564" spans="24:25" x14ac:dyDescent="0.45">
      <c r="X1564" s="63"/>
      <c r="Y1564" s="63"/>
    </row>
    <row r="1565" spans="24:25" x14ac:dyDescent="0.45">
      <c r="X1565" s="63"/>
      <c r="Y1565" s="63"/>
    </row>
    <row r="1566" spans="24:25" x14ac:dyDescent="0.45">
      <c r="X1566" s="63"/>
      <c r="Y1566" s="63"/>
    </row>
    <row r="1567" spans="24:25" x14ac:dyDescent="0.45">
      <c r="X1567" s="63"/>
      <c r="Y1567" s="63"/>
    </row>
    <row r="1568" spans="24:25" x14ac:dyDescent="0.45">
      <c r="X1568" s="63"/>
      <c r="Y1568" s="63"/>
    </row>
    <row r="1569" spans="24:25" x14ac:dyDescent="0.45">
      <c r="X1569" s="63"/>
      <c r="Y1569" s="63"/>
    </row>
    <row r="1570" spans="24:25" x14ac:dyDescent="0.45">
      <c r="X1570" s="63"/>
      <c r="Y1570" s="63"/>
    </row>
    <row r="1571" spans="24:25" x14ac:dyDescent="0.45">
      <c r="X1571" s="63"/>
      <c r="Y1571" s="63"/>
    </row>
    <row r="1572" spans="24:25" x14ac:dyDescent="0.45">
      <c r="X1572" s="63"/>
      <c r="Y1572" s="63"/>
    </row>
    <row r="1573" spans="24:25" x14ac:dyDescent="0.45">
      <c r="X1573" s="63"/>
      <c r="Y1573" s="63"/>
    </row>
    <row r="1574" spans="24:25" x14ac:dyDescent="0.45">
      <c r="X1574" s="63"/>
      <c r="Y1574" s="63"/>
    </row>
    <row r="1575" spans="24:25" x14ac:dyDescent="0.45">
      <c r="X1575" s="63"/>
      <c r="Y1575" s="63"/>
    </row>
    <row r="1576" spans="24:25" x14ac:dyDescent="0.45">
      <c r="X1576" s="63"/>
      <c r="Y1576" s="63"/>
    </row>
    <row r="1577" spans="24:25" x14ac:dyDescent="0.45">
      <c r="X1577" s="63"/>
      <c r="Y1577" s="63"/>
    </row>
    <row r="1578" spans="24:25" x14ac:dyDescent="0.45">
      <c r="X1578" s="63"/>
      <c r="Y1578" s="63"/>
    </row>
    <row r="1579" spans="24:25" x14ac:dyDescent="0.45">
      <c r="X1579" s="63"/>
      <c r="Y1579" s="63"/>
    </row>
    <row r="1580" spans="24:25" x14ac:dyDescent="0.45">
      <c r="X1580" s="63"/>
      <c r="Y1580" s="63"/>
    </row>
    <row r="1581" spans="24:25" x14ac:dyDescent="0.45">
      <c r="X1581" s="63"/>
      <c r="Y1581" s="63"/>
    </row>
    <row r="1582" spans="24:25" x14ac:dyDescent="0.45">
      <c r="X1582" s="63"/>
      <c r="Y1582" s="63"/>
    </row>
    <row r="1583" spans="24:25" x14ac:dyDescent="0.45">
      <c r="X1583" s="63"/>
      <c r="Y1583" s="63"/>
    </row>
    <row r="1584" spans="24:25" x14ac:dyDescent="0.45">
      <c r="X1584" s="63"/>
      <c r="Y1584" s="63"/>
    </row>
    <row r="1585" spans="24:25" x14ac:dyDescent="0.45">
      <c r="X1585" s="63"/>
      <c r="Y1585" s="63"/>
    </row>
    <row r="1586" spans="24:25" x14ac:dyDescent="0.45">
      <c r="X1586" s="63"/>
      <c r="Y1586" s="63"/>
    </row>
    <row r="1587" spans="24:25" x14ac:dyDescent="0.45">
      <c r="X1587" s="63"/>
      <c r="Y1587" s="63"/>
    </row>
    <row r="1588" spans="24:25" x14ac:dyDescent="0.45">
      <c r="X1588" s="63"/>
      <c r="Y1588" s="63"/>
    </row>
    <row r="1589" spans="24:25" x14ac:dyDescent="0.45">
      <c r="X1589" s="63"/>
      <c r="Y1589" s="63"/>
    </row>
    <row r="1590" spans="24:25" x14ac:dyDescent="0.45">
      <c r="X1590" s="63"/>
      <c r="Y1590" s="63"/>
    </row>
    <row r="1591" spans="24:25" x14ac:dyDescent="0.45">
      <c r="X1591" s="63"/>
      <c r="Y1591" s="63"/>
    </row>
    <row r="1592" spans="24:25" x14ac:dyDescent="0.45">
      <c r="X1592" s="63"/>
      <c r="Y1592" s="63"/>
    </row>
    <row r="1593" spans="24:25" x14ac:dyDescent="0.45">
      <c r="X1593" s="63"/>
      <c r="Y1593" s="63"/>
    </row>
    <row r="1594" spans="24:25" x14ac:dyDescent="0.45">
      <c r="X1594" s="63"/>
      <c r="Y1594" s="63"/>
    </row>
    <row r="1595" spans="24:25" x14ac:dyDescent="0.45">
      <c r="X1595" s="63"/>
      <c r="Y1595" s="63"/>
    </row>
    <row r="1596" spans="24:25" x14ac:dyDescent="0.45">
      <c r="X1596" s="63"/>
      <c r="Y1596" s="63"/>
    </row>
    <row r="1597" spans="24:25" x14ac:dyDescent="0.45">
      <c r="X1597" s="63"/>
      <c r="Y1597" s="63"/>
    </row>
    <row r="1598" spans="24:25" x14ac:dyDescent="0.45">
      <c r="X1598" s="63"/>
      <c r="Y1598" s="63"/>
    </row>
    <row r="1599" spans="24:25" x14ac:dyDescent="0.45">
      <c r="X1599" s="63"/>
      <c r="Y1599" s="63"/>
    </row>
    <row r="1600" spans="24:25" x14ac:dyDescent="0.45">
      <c r="X1600" s="63"/>
      <c r="Y1600" s="63"/>
    </row>
    <row r="1601" spans="24:25" x14ac:dyDescent="0.45">
      <c r="X1601" s="63"/>
      <c r="Y1601" s="63"/>
    </row>
    <row r="1602" spans="24:25" x14ac:dyDescent="0.45">
      <c r="X1602" s="63"/>
      <c r="Y1602" s="63"/>
    </row>
    <row r="1603" spans="24:25" x14ac:dyDescent="0.45">
      <c r="X1603" s="63"/>
      <c r="Y1603" s="63"/>
    </row>
    <row r="1604" spans="24:25" x14ac:dyDescent="0.45">
      <c r="X1604" s="63"/>
      <c r="Y1604" s="63"/>
    </row>
    <row r="1605" spans="24:25" x14ac:dyDescent="0.45">
      <c r="X1605" s="63"/>
      <c r="Y1605" s="63"/>
    </row>
    <row r="1606" spans="24:25" x14ac:dyDescent="0.45">
      <c r="X1606" s="63"/>
      <c r="Y1606" s="63"/>
    </row>
    <row r="1607" spans="24:25" x14ac:dyDescent="0.45">
      <c r="X1607" s="63"/>
      <c r="Y1607" s="63"/>
    </row>
    <row r="1608" spans="24:25" x14ac:dyDescent="0.45">
      <c r="X1608" s="63"/>
      <c r="Y1608" s="63"/>
    </row>
    <row r="1609" spans="24:25" x14ac:dyDescent="0.45">
      <c r="X1609" s="63"/>
      <c r="Y1609" s="63"/>
    </row>
    <row r="1610" spans="24:25" x14ac:dyDescent="0.45">
      <c r="X1610" s="63"/>
      <c r="Y1610" s="63"/>
    </row>
    <row r="1611" spans="24:25" x14ac:dyDescent="0.45">
      <c r="X1611" s="63"/>
      <c r="Y1611" s="63"/>
    </row>
    <row r="1612" spans="24:25" x14ac:dyDescent="0.45">
      <c r="X1612" s="63"/>
      <c r="Y1612" s="63"/>
    </row>
    <row r="1613" spans="24:25" x14ac:dyDescent="0.45">
      <c r="X1613" s="63"/>
      <c r="Y1613" s="63"/>
    </row>
    <row r="1614" spans="24:25" x14ac:dyDescent="0.45">
      <c r="X1614" s="63"/>
      <c r="Y1614" s="63"/>
    </row>
    <row r="1615" spans="24:25" x14ac:dyDescent="0.45">
      <c r="X1615" s="63"/>
      <c r="Y1615" s="63"/>
    </row>
    <row r="1616" spans="24:25" x14ac:dyDescent="0.45">
      <c r="X1616" s="63"/>
      <c r="Y1616" s="63"/>
    </row>
    <row r="1617" spans="24:25" x14ac:dyDescent="0.45">
      <c r="X1617" s="63"/>
      <c r="Y1617" s="63"/>
    </row>
    <row r="1618" spans="24:25" x14ac:dyDescent="0.45">
      <c r="X1618" s="63"/>
      <c r="Y1618" s="63"/>
    </row>
    <row r="1619" spans="24:25" x14ac:dyDescent="0.45">
      <c r="X1619" s="63"/>
      <c r="Y1619" s="63"/>
    </row>
    <row r="1620" spans="24:25" x14ac:dyDescent="0.45">
      <c r="X1620" s="63"/>
      <c r="Y1620" s="63"/>
    </row>
    <row r="1621" spans="24:25" x14ac:dyDescent="0.45">
      <c r="X1621" s="63"/>
      <c r="Y1621" s="63"/>
    </row>
    <row r="1622" spans="24:25" x14ac:dyDescent="0.45">
      <c r="X1622" s="63"/>
      <c r="Y1622" s="63"/>
    </row>
    <row r="1623" spans="24:25" x14ac:dyDescent="0.45">
      <c r="X1623" s="63"/>
      <c r="Y1623" s="63"/>
    </row>
    <row r="1624" spans="24:25" x14ac:dyDescent="0.45">
      <c r="X1624" s="63"/>
      <c r="Y1624" s="63"/>
    </row>
    <row r="1625" spans="24:25" x14ac:dyDescent="0.45">
      <c r="X1625" s="63"/>
      <c r="Y1625" s="63"/>
    </row>
    <row r="1626" spans="24:25" x14ac:dyDescent="0.45">
      <c r="X1626" s="63"/>
      <c r="Y1626" s="63"/>
    </row>
    <row r="1627" spans="24:25" x14ac:dyDescent="0.45">
      <c r="X1627" s="63"/>
      <c r="Y1627" s="63"/>
    </row>
    <row r="1628" spans="24:25" x14ac:dyDescent="0.45">
      <c r="X1628" s="63"/>
      <c r="Y1628" s="63"/>
    </row>
    <row r="1629" spans="24:25" x14ac:dyDescent="0.45">
      <c r="X1629" s="63"/>
      <c r="Y1629" s="63"/>
    </row>
    <row r="1630" spans="24:25" x14ac:dyDescent="0.45">
      <c r="X1630" s="63"/>
      <c r="Y1630" s="63"/>
    </row>
    <row r="1631" spans="24:25" x14ac:dyDescent="0.45">
      <c r="X1631" s="63"/>
      <c r="Y1631" s="63"/>
    </row>
    <row r="1632" spans="24:25" x14ac:dyDescent="0.45">
      <c r="X1632" s="63"/>
      <c r="Y1632" s="63"/>
    </row>
    <row r="1633" spans="24:25" x14ac:dyDescent="0.45">
      <c r="X1633" s="63"/>
      <c r="Y1633" s="63"/>
    </row>
    <row r="1634" spans="24:25" x14ac:dyDescent="0.45">
      <c r="X1634" s="63"/>
      <c r="Y1634" s="63"/>
    </row>
    <row r="1635" spans="24:25" x14ac:dyDescent="0.45">
      <c r="X1635" s="63"/>
      <c r="Y1635" s="63"/>
    </row>
    <row r="1636" spans="24:25" x14ac:dyDescent="0.45">
      <c r="X1636" s="63"/>
      <c r="Y1636" s="63"/>
    </row>
    <row r="1637" spans="24:25" x14ac:dyDescent="0.45">
      <c r="X1637" s="63"/>
      <c r="Y1637" s="63"/>
    </row>
    <row r="1638" spans="24:25" x14ac:dyDescent="0.45">
      <c r="X1638" s="63"/>
      <c r="Y1638" s="63"/>
    </row>
    <row r="1639" spans="24:25" x14ac:dyDescent="0.45">
      <c r="X1639" s="63"/>
      <c r="Y1639" s="63"/>
    </row>
    <row r="1640" spans="24:25" x14ac:dyDescent="0.45">
      <c r="X1640" s="63"/>
      <c r="Y1640" s="63"/>
    </row>
    <row r="1641" spans="24:25" x14ac:dyDescent="0.45">
      <c r="X1641" s="63"/>
      <c r="Y1641" s="63"/>
    </row>
    <row r="1642" spans="24:25" x14ac:dyDescent="0.45">
      <c r="X1642" s="63"/>
      <c r="Y1642" s="63"/>
    </row>
    <row r="1643" spans="24:25" x14ac:dyDescent="0.45">
      <c r="X1643" s="63"/>
      <c r="Y1643" s="63"/>
    </row>
    <row r="1644" spans="24:25" x14ac:dyDescent="0.45">
      <c r="X1644" s="63"/>
      <c r="Y1644" s="63"/>
    </row>
    <row r="1645" spans="24:25" x14ac:dyDescent="0.45">
      <c r="X1645" s="63"/>
      <c r="Y1645" s="63"/>
    </row>
    <row r="1646" spans="24:25" x14ac:dyDescent="0.45">
      <c r="X1646" s="63"/>
      <c r="Y1646" s="63"/>
    </row>
    <row r="1647" spans="24:25" x14ac:dyDescent="0.45">
      <c r="X1647" s="63"/>
      <c r="Y1647" s="63"/>
    </row>
    <row r="1648" spans="24:25" x14ac:dyDescent="0.45">
      <c r="X1648" s="63"/>
      <c r="Y1648" s="63"/>
    </row>
    <row r="1649" spans="24:25" x14ac:dyDescent="0.45">
      <c r="X1649" s="63"/>
      <c r="Y1649" s="63"/>
    </row>
    <row r="1650" spans="24:25" x14ac:dyDescent="0.45">
      <c r="X1650" s="63"/>
      <c r="Y1650" s="63"/>
    </row>
    <row r="1651" spans="24:25" x14ac:dyDescent="0.45">
      <c r="X1651" s="63"/>
      <c r="Y1651" s="63"/>
    </row>
    <row r="1652" spans="24:25" x14ac:dyDescent="0.45">
      <c r="X1652" s="63"/>
      <c r="Y1652" s="63"/>
    </row>
    <row r="1653" spans="24:25" x14ac:dyDescent="0.45">
      <c r="X1653" s="63"/>
      <c r="Y1653" s="63"/>
    </row>
    <row r="1654" spans="24:25" x14ac:dyDescent="0.45">
      <c r="X1654" s="63"/>
      <c r="Y1654" s="63"/>
    </row>
    <row r="1655" spans="24:25" x14ac:dyDescent="0.45">
      <c r="X1655" s="63"/>
      <c r="Y1655" s="63"/>
    </row>
    <row r="1656" spans="24:25" x14ac:dyDescent="0.45">
      <c r="X1656" s="63"/>
      <c r="Y1656" s="63"/>
    </row>
    <row r="1657" spans="24:25" x14ac:dyDescent="0.45">
      <c r="X1657" s="63"/>
      <c r="Y1657" s="63"/>
    </row>
    <row r="1658" spans="24:25" x14ac:dyDescent="0.45">
      <c r="X1658" s="63"/>
      <c r="Y1658" s="63"/>
    </row>
    <row r="1659" spans="24:25" x14ac:dyDescent="0.45">
      <c r="X1659" s="63"/>
      <c r="Y1659" s="63"/>
    </row>
    <row r="1660" spans="24:25" x14ac:dyDescent="0.45">
      <c r="X1660" s="63"/>
      <c r="Y1660" s="63"/>
    </row>
    <row r="1661" spans="24:25" x14ac:dyDescent="0.45">
      <c r="X1661" s="63"/>
      <c r="Y1661" s="63"/>
    </row>
    <row r="1662" spans="24:25" x14ac:dyDescent="0.45">
      <c r="X1662" s="63"/>
      <c r="Y1662" s="63"/>
    </row>
    <row r="1663" spans="24:25" x14ac:dyDescent="0.45">
      <c r="X1663" s="63"/>
      <c r="Y1663" s="63"/>
    </row>
    <row r="1664" spans="24:25" x14ac:dyDescent="0.45">
      <c r="X1664" s="63"/>
      <c r="Y1664" s="63"/>
    </row>
    <row r="1665" spans="24:25" x14ac:dyDescent="0.45">
      <c r="X1665" s="63"/>
      <c r="Y1665" s="63"/>
    </row>
    <row r="1666" spans="24:25" x14ac:dyDescent="0.45">
      <c r="X1666" s="63"/>
      <c r="Y1666" s="63"/>
    </row>
    <row r="1667" spans="24:25" x14ac:dyDescent="0.45">
      <c r="X1667" s="63"/>
      <c r="Y1667" s="63"/>
    </row>
    <row r="1668" spans="24:25" x14ac:dyDescent="0.45">
      <c r="X1668" s="63"/>
      <c r="Y1668" s="63"/>
    </row>
    <row r="1669" spans="24:25" x14ac:dyDescent="0.45">
      <c r="X1669" s="63"/>
      <c r="Y1669" s="63"/>
    </row>
    <row r="1670" spans="24:25" x14ac:dyDescent="0.45">
      <c r="X1670" s="63"/>
      <c r="Y1670" s="63"/>
    </row>
    <row r="1671" spans="24:25" x14ac:dyDescent="0.45">
      <c r="X1671" s="63"/>
      <c r="Y1671" s="63"/>
    </row>
    <row r="1672" spans="24:25" x14ac:dyDescent="0.45">
      <c r="X1672" s="63"/>
      <c r="Y1672" s="63"/>
    </row>
    <row r="1673" spans="24:25" x14ac:dyDescent="0.45">
      <c r="X1673" s="63"/>
      <c r="Y1673" s="63"/>
    </row>
    <row r="1674" spans="24:25" x14ac:dyDescent="0.45">
      <c r="X1674" s="63"/>
      <c r="Y1674" s="63"/>
    </row>
    <row r="1675" spans="24:25" x14ac:dyDescent="0.45">
      <c r="X1675" s="63"/>
      <c r="Y1675" s="63"/>
    </row>
    <row r="1676" spans="24:25" x14ac:dyDescent="0.45">
      <c r="X1676" s="63"/>
      <c r="Y1676" s="63"/>
    </row>
    <row r="1677" spans="24:25" x14ac:dyDescent="0.45">
      <c r="X1677" s="63"/>
      <c r="Y1677" s="63"/>
    </row>
    <row r="1678" spans="24:25" x14ac:dyDescent="0.45">
      <c r="X1678" s="63"/>
      <c r="Y1678" s="63"/>
    </row>
    <row r="1679" spans="24:25" x14ac:dyDescent="0.45">
      <c r="X1679" s="63"/>
      <c r="Y1679" s="63"/>
    </row>
    <row r="1680" spans="24:25" x14ac:dyDescent="0.45">
      <c r="X1680" s="63"/>
      <c r="Y1680" s="63"/>
    </row>
    <row r="1681" spans="24:25" x14ac:dyDescent="0.45">
      <c r="X1681" s="63"/>
      <c r="Y1681" s="63"/>
    </row>
    <row r="1682" spans="24:25" x14ac:dyDescent="0.45">
      <c r="X1682" s="63"/>
      <c r="Y1682" s="63"/>
    </row>
    <row r="1683" spans="24:25" x14ac:dyDescent="0.45">
      <c r="X1683" s="63"/>
      <c r="Y1683" s="63"/>
    </row>
    <row r="1684" spans="24:25" x14ac:dyDescent="0.45">
      <c r="X1684" s="63"/>
      <c r="Y1684" s="63"/>
    </row>
    <row r="1685" spans="24:25" x14ac:dyDescent="0.45">
      <c r="X1685" s="63"/>
      <c r="Y1685" s="63"/>
    </row>
    <row r="1686" spans="24:25" x14ac:dyDescent="0.45">
      <c r="X1686" s="63"/>
      <c r="Y1686" s="63"/>
    </row>
    <row r="1687" spans="24:25" x14ac:dyDescent="0.45">
      <c r="X1687" s="63"/>
      <c r="Y1687" s="63"/>
    </row>
    <row r="1688" spans="24:25" x14ac:dyDescent="0.45">
      <c r="X1688" s="63"/>
      <c r="Y1688" s="63"/>
    </row>
    <row r="1689" spans="24:25" x14ac:dyDescent="0.45">
      <c r="X1689" s="63"/>
      <c r="Y1689" s="63"/>
    </row>
    <row r="1690" spans="24:25" x14ac:dyDescent="0.45">
      <c r="X1690" s="63"/>
      <c r="Y1690" s="63"/>
    </row>
    <row r="1691" spans="24:25" x14ac:dyDescent="0.45">
      <c r="X1691" s="63"/>
      <c r="Y1691" s="63"/>
    </row>
    <row r="1692" spans="24:25" x14ac:dyDescent="0.45">
      <c r="X1692" s="63"/>
      <c r="Y1692" s="63"/>
    </row>
    <row r="1693" spans="24:25" x14ac:dyDescent="0.45">
      <c r="X1693" s="63"/>
      <c r="Y1693" s="63"/>
    </row>
    <row r="1694" spans="24:25" x14ac:dyDescent="0.45">
      <c r="X1694" s="63"/>
      <c r="Y1694" s="63"/>
    </row>
    <row r="1695" spans="24:25" x14ac:dyDescent="0.45">
      <c r="X1695" s="63"/>
      <c r="Y1695" s="63"/>
    </row>
    <row r="1696" spans="24:25" x14ac:dyDescent="0.45">
      <c r="X1696" s="63"/>
      <c r="Y1696" s="63"/>
    </row>
    <row r="1697" spans="24:25" x14ac:dyDescent="0.45">
      <c r="X1697" s="63"/>
      <c r="Y1697" s="63"/>
    </row>
    <row r="1698" spans="24:25" x14ac:dyDescent="0.45">
      <c r="X1698" s="63"/>
      <c r="Y1698" s="63"/>
    </row>
    <row r="1699" spans="24:25" x14ac:dyDescent="0.45">
      <c r="X1699" s="63"/>
      <c r="Y1699" s="63"/>
    </row>
    <row r="1700" spans="24:25" x14ac:dyDescent="0.45">
      <c r="X1700" s="63"/>
      <c r="Y1700" s="63"/>
    </row>
    <row r="1701" spans="24:25" x14ac:dyDescent="0.45">
      <c r="X1701" s="63"/>
      <c r="Y1701" s="63"/>
    </row>
    <row r="1702" spans="24:25" x14ac:dyDescent="0.45">
      <c r="X1702" s="63"/>
      <c r="Y1702" s="63"/>
    </row>
    <row r="1703" spans="24:25" x14ac:dyDescent="0.45">
      <c r="X1703" s="63"/>
      <c r="Y1703" s="63"/>
    </row>
    <row r="1704" spans="24:25" x14ac:dyDescent="0.45">
      <c r="X1704" s="63"/>
      <c r="Y1704" s="63"/>
    </row>
    <row r="1705" spans="24:25" x14ac:dyDescent="0.45">
      <c r="X1705" s="63"/>
      <c r="Y1705" s="63"/>
    </row>
    <row r="1706" spans="24:25" x14ac:dyDescent="0.45">
      <c r="X1706" s="63"/>
      <c r="Y1706" s="63"/>
    </row>
    <row r="1707" spans="24:25" x14ac:dyDescent="0.45">
      <c r="X1707" s="63"/>
      <c r="Y1707" s="63"/>
    </row>
    <row r="1708" spans="24:25" x14ac:dyDescent="0.45">
      <c r="X1708" s="63"/>
      <c r="Y1708" s="63"/>
    </row>
    <row r="1709" spans="24:25" x14ac:dyDescent="0.45">
      <c r="X1709" s="63"/>
      <c r="Y1709" s="63"/>
    </row>
    <row r="1710" spans="24:25" x14ac:dyDescent="0.45">
      <c r="X1710" s="63"/>
      <c r="Y1710" s="63"/>
    </row>
    <row r="1711" spans="24:25" x14ac:dyDescent="0.45">
      <c r="X1711" s="63"/>
      <c r="Y1711" s="63"/>
    </row>
    <row r="1712" spans="24:25" x14ac:dyDescent="0.45">
      <c r="X1712" s="63"/>
      <c r="Y1712" s="63"/>
    </row>
    <row r="1713" spans="24:25" x14ac:dyDescent="0.45">
      <c r="X1713" s="63"/>
      <c r="Y1713" s="63"/>
    </row>
    <row r="1714" spans="24:25" x14ac:dyDescent="0.45">
      <c r="X1714" s="63"/>
      <c r="Y1714" s="63"/>
    </row>
    <row r="1715" spans="24:25" x14ac:dyDescent="0.45">
      <c r="X1715" s="63"/>
      <c r="Y1715" s="63"/>
    </row>
    <row r="1716" spans="24:25" x14ac:dyDescent="0.45">
      <c r="X1716" s="63"/>
      <c r="Y1716" s="63"/>
    </row>
    <row r="1717" spans="24:25" x14ac:dyDescent="0.45">
      <c r="X1717" s="63"/>
      <c r="Y1717" s="63"/>
    </row>
    <row r="1718" spans="24:25" x14ac:dyDescent="0.45">
      <c r="X1718" s="63"/>
      <c r="Y1718" s="63"/>
    </row>
    <row r="1719" spans="24:25" x14ac:dyDescent="0.45">
      <c r="X1719" s="63"/>
      <c r="Y1719" s="63"/>
    </row>
    <row r="1720" spans="24:25" x14ac:dyDescent="0.45">
      <c r="X1720" s="63"/>
      <c r="Y1720" s="63"/>
    </row>
    <row r="1721" spans="24:25" x14ac:dyDescent="0.45">
      <c r="X1721" s="63"/>
      <c r="Y1721" s="63"/>
    </row>
    <row r="1722" spans="24:25" x14ac:dyDescent="0.45">
      <c r="X1722" s="63"/>
      <c r="Y1722" s="63"/>
    </row>
    <row r="1723" spans="24:25" x14ac:dyDescent="0.45">
      <c r="X1723" s="63"/>
      <c r="Y1723" s="63"/>
    </row>
    <row r="1724" spans="24:25" x14ac:dyDescent="0.45">
      <c r="X1724" s="63"/>
      <c r="Y1724" s="63"/>
    </row>
    <row r="1725" spans="24:25" x14ac:dyDescent="0.45">
      <c r="X1725" s="63"/>
      <c r="Y1725" s="63"/>
    </row>
    <row r="1726" spans="24:25" x14ac:dyDescent="0.45">
      <c r="X1726" s="63"/>
      <c r="Y1726" s="63"/>
    </row>
    <row r="1727" spans="24:25" x14ac:dyDescent="0.45">
      <c r="X1727" s="63"/>
      <c r="Y1727" s="63"/>
    </row>
    <row r="1728" spans="24:25" x14ac:dyDescent="0.45">
      <c r="X1728" s="63"/>
      <c r="Y1728" s="63"/>
    </row>
    <row r="1729" spans="24:25" x14ac:dyDescent="0.45">
      <c r="X1729" s="63"/>
      <c r="Y1729" s="63"/>
    </row>
    <row r="1730" spans="24:25" x14ac:dyDescent="0.45">
      <c r="X1730" s="63"/>
      <c r="Y1730" s="63"/>
    </row>
    <row r="1731" spans="24:25" x14ac:dyDescent="0.45">
      <c r="X1731" s="63"/>
      <c r="Y1731" s="63"/>
    </row>
    <row r="1732" spans="24:25" x14ac:dyDescent="0.45">
      <c r="X1732" s="63"/>
      <c r="Y1732" s="63"/>
    </row>
    <row r="1733" spans="24:25" x14ac:dyDescent="0.45">
      <c r="X1733" s="63"/>
      <c r="Y1733" s="63"/>
    </row>
    <row r="1734" spans="24:25" x14ac:dyDescent="0.45">
      <c r="X1734" s="63"/>
      <c r="Y1734" s="63"/>
    </row>
    <row r="1735" spans="24:25" x14ac:dyDescent="0.45">
      <c r="X1735" s="63"/>
      <c r="Y1735" s="63"/>
    </row>
    <row r="1736" spans="24:25" x14ac:dyDescent="0.45">
      <c r="X1736" s="63"/>
      <c r="Y1736" s="63"/>
    </row>
    <row r="1737" spans="24:25" x14ac:dyDescent="0.45">
      <c r="X1737" s="63"/>
      <c r="Y1737" s="63"/>
    </row>
    <row r="1738" spans="24:25" x14ac:dyDescent="0.45">
      <c r="X1738" s="63"/>
      <c r="Y1738" s="63"/>
    </row>
    <row r="1739" spans="24:25" x14ac:dyDescent="0.45">
      <c r="X1739" s="63"/>
      <c r="Y1739" s="63"/>
    </row>
    <row r="1740" spans="24:25" x14ac:dyDescent="0.45">
      <c r="X1740" s="63"/>
      <c r="Y1740" s="63"/>
    </row>
    <row r="1741" spans="24:25" x14ac:dyDescent="0.45">
      <c r="X1741" s="63"/>
      <c r="Y1741" s="63"/>
    </row>
    <row r="1742" spans="24:25" x14ac:dyDescent="0.45">
      <c r="X1742" s="63"/>
      <c r="Y1742" s="63"/>
    </row>
    <row r="1743" spans="24:25" x14ac:dyDescent="0.45">
      <c r="X1743" s="63"/>
      <c r="Y1743" s="63"/>
    </row>
    <row r="1744" spans="24:25" x14ac:dyDescent="0.45">
      <c r="X1744" s="63"/>
      <c r="Y1744" s="63"/>
    </row>
    <row r="1745" spans="24:25" x14ac:dyDescent="0.45">
      <c r="X1745" s="63"/>
      <c r="Y1745" s="63"/>
    </row>
    <row r="1746" spans="24:25" x14ac:dyDescent="0.45">
      <c r="X1746" s="63"/>
      <c r="Y1746" s="63"/>
    </row>
    <row r="1747" spans="24:25" x14ac:dyDescent="0.45">
      <c r="X1747" s="63"/>
      <c r="Y1747" s="63"/>
    </row>
    <row r="1748" spans="24:25" x14ac:dyDescent="0.45">
      <c r="X1748" s="63"/>
      <c r="Y1748" s="63"/>
    </row>
    <row r="1749" spans="24:25" x14ac:dyDescent="0.45">
      <c r="X1749" s="63"/>
      <c r="Y1749" s="63"/>
    </row>
    <row r="1750" spans="24:25" x14ac:dyDescent="0.45">
      <c r="X1750" s="63"/>
      <c r="Y1750" s="63"/>
    </row>
    <row r="1751" spans="24:25" x14ac:dyDescent="0.45">
      <c r="X1751" s="63"/>
      <c r="Y1751" s="63"/>
    </row>
    <row r="1752" spans="24:25" x14ac:dyDescent="0.45">
      <c r="X1752" s="63"/>
      <c r="Y1752" s="63"/>
    </row>
    <row r="1753" spans="24:25" x14ac:dyDescent="0.45">
      <c r="X1753" s="63"/>
      <c r="Y1753" s="63"/>
    </row>
    <row r="1754" spans="24:25" x14ac:dyDescent="0.45">
      <c r="X1754" s="63"/>
      <c r="Y1754" s="63"/>
    </row>
    <row r="1755" spans="24:25" x14ac:dyDescent="0.45">
      <c r="X1755" s="63"/>
      <c r="Y1755" s="63"/>
    </row>
    <row r="1756" spans="24:25" x14ac:dyDescent="0.45">
      <c r="X1756" s="63"/>
      <c r="Y1756" s="63"/>
    </row>
    <row r="1757" spans="24:25" x14ac:dyDescent="0.45">
      <c r="X1757" s="63"/>
      <c r="Y1757" s="63"/>
    </row>
    <row r="1758" spans="24:25" x14ac:dyDescent="0.45">
      <c r="X1758" s="63"/>
      <c r="Y1758" s="63"/>
    </row>
    <row r="1759" spans="24:25" x14ac:dyDescent="0.45">
      <c r="X1759" s="63"/>
      <c r="Y1759" s="63"/>
    </row>
    <row r="1760" spans="24:25" x14ac:dyDescent="0.45">
      <c r="X1760" s="63"/>
      <c r="Y1760" s="63"/>
    </row>
    <row r="1761" spans="24:25" x14ac:dyDescent="0.45">
      <c r="X1761" s="63"/>
      <c r="Y1761" s="63"/>
    </row>
    <row r="1762" spans="24:25" x14ac:dyDescent="0.45">
      <c r="X1762" s="63"/>
      <c r="Y1762" s="63"/>
    </row>
    <row r="1763" spans="24:25" x14ac:dyDescent="0.45">
      <c r="X1763" s="63"/>
      <c r="Y1763" s="63"/>
    </row>
    <row r="1764" spans="24:25" x14ac:dyDescent="0.45">
      <c r="X1764" s="63"/>
      <c r="Y1764" s="63"/>
    </row>
    <row r="1765" spans="24:25" x14ac:dyDescent="0.45">
      <c r="X1765" s="63"/>
      <c r="Y1765" s="63"/>
    </row>
    <row r="1766" spans="24:25" x14ac:dyDescent="0.45">
      <c r="X1766" s="63"/>
      <c r="Y1766" s="63"/>
    </row>
    <row r="1767" spans="24:25" x14ac:dyDescent="0.45">
      <c r="X1767" s="63"/>
      <c r="Y1767" s="63"/>
    </row>
    <row r="1768" spans="24:25" x14ac:dyDescent="0.45">
      <c r="X1768" s="63"/>
      <c r="Y1768" s="63"/>
    </row>
    <row r="1769" spans="24:25" x14ac:dyDescent="0.45">
      <c r="X1769" s="63"/>
      <c r="Y1769" s="63"/>
    </row>
    <row r="1770" spans="24:25" x14ac:dyDescent="0.45">
      <c r="X1770" s="63"/>
      <c r="Y1770" s="63"/>
    </row>
    <row r="1771" spans="24:25" x14ac:dyDescent="0.45">
      <c r="X1771" s="63"/>
      <c r="Y1771" s="63"/>
    </row>
    <row r="1772" spans="24:25" x14ac:dyDescent="0.45">
      <c r="X1772" s="63"/>
      <c r="Y1772" s="63"/>
    </row>
    <row r="1773" spans="24:25" x14ac:dyDescent="0.45">
      <c r="X1773" s="63"/>
      <c r="Y1773" s="63"/>
    </row>
    <row r="1774" spans="24:25" x14ac:dyDescent="0.45">
      <c r="X1774" s="63"/>
      <c r="Y1774" s="63"/>
    </row>
    <row r="1775" spans="24:25" x14ac:dyDescent="0.45">
      <c r="X1775" s="63"/>
      <c r="Y1775" s="63"/>
    </row>
    <row r="1776" spans="24:25" x14ac:dyDescent="0.45">
      <c r="X1776" s="63"/>
      <c r="Y1776" s="63"/>
    </row>
    <row r="1777" spans="24:25" x14ac:dyDescent="0.45">
      <c r="X1777" s="63"/>
      <c r="Y1777" s="63"/>
    </row>
    <row r="1778" spans="24:25" x14ac:dyDescent="0.45">
      <c r="X1778" s="63"/>
      <c r="Y1778" s="63"/>
    </row>
    <row r="1779" spans="24:25" x14ac:dyDescent="0.45">
      <c r="X1779" s="63"/>
      <c r="Y1779" s="63"/>
    </row>
    <row r="1780" spans="24:25" x14ac:dyDescent="0.45">
      <c r="X1780" s="63"/>
      <c r="Y1780" s="63"/>
    </row>
    <row r="1781" spans="24:25" x14ac:dyDescent="0.45">
      <c r="X1781" s="63"/>
      <c r="Y1781" s="63"/>
    </row>
    <row r="1782" spans="24:25" x14ac:dyDescent="0.45">
      <c r="X1782" s="63"/>
      <c r="Y1782" s="63"/>
    </row>
    <row r="1783" spans="24:25" x14ac:dyDescent="0.45">
      <c r="X1783" s="63"/>
      <c r="Y1783" s="63"/>
    </row>
    <row r="1784" spans="24:25" x14ac:dyDescent="0.45">
      <c r="X1784" s="63"/>
      <c r="Y1784" s="63"/>
    </row>
    <row r="1785" spans="24:25" x14ac:dyDescent="0.45">
      <c r="X1785" s="63"/>
      <c r="Y1785" s="63"/>
    </row>
    <row r="1786" spans="24:25" x14ac:dyDescent="0.45">
      <c r="X1786" s="63"/>
      <c r="Y1786" s="63"/>
    </row>
    <row r="1787" spans="24:25" x14ac:dyDescent="0.45">
      <c r="X1787" s="63"/>
      <c r="Y1787" s="63"/>
    </row>
    <row r="1788" spans="24:25" x14ac:dyDescent="0.45">
      <c r="X1788" s="63"/>
      <c r="Y1788" s="63"/>
    </row>
    <row r="1789" spans="24:25" x14ac:dyDescent="0.45">
      <c r="X1789" s="63"/>
      <c r="Y1789" s="63"/>
    </row>
    <row r="1790" spans="24:25" x14ac:dyDescent="0.45">
      <c r="X1790" s="63"/>
      <c r="Y1790" s="63"/>
    </row>
    <row r="1791" spans="24:25" x14ac:dyDescent="0.45">
      <c r="X1791" s="63"/>
      <c r="Y1791" s="63"/>
    </row>
    <row r="1792" spans="24:25" x14ac:dyDescent="0.45">
      <c r="X1792" s="63"/>
      <c r="Y1792" s="63"/>
    </row>
    <row r="1793" spans="24:25" x14ac:dyDescent="0.45">
      <c r="X1793" s="63"/>
      <c r="Y1793" s="63"/>
    </row>
    <row r="1794" spans="24:25" x14ac:dyDescent="0.45">
      <c r="X1794" s="63"/>
      <c r="Y1794" s="63"/>
    </row>
    <row r="1795" spans="24:25" x14ac:dyDescent="0.45">
      <c r="X1795" s="63"/>
      <c r="Y1795" s="63"/>
    </row>
    <row r="1796" spans="24:25" x14ac:dyDescent="0.45">
      <c r="X1796" s="63"/>
      <c r="Y1796" s="63"/>
    </row>
    <row r="1797" spans="24:25" x14ac:dyDescent="0.45">
      <c r="X1797" s="63"/>
      <c r="Y1797" s="63"/>
    </row>
    <row r="1798" spans="24:25" x14ac:dyDescent="0.45">
      <c r="X1798" s="63"/>
      <c r="Y1798" s="63"/>
    </row>
    <row r="1799" spans="24:25" x14ac:dyDescent="0.45">
      <c r="X1799" s="63"/>
      <c r="Y1799" s="63"/>
    </row>
    <row r="1800" spans="24:25" x14ac:dyDescent="0.45">
      <c r="X1800" s="63"/>
      <c r="Y1800" s="63"/>
    </row>
    <row r="1801" spans="24:25" x14ac:dyDescent="0.45">
      <c r="X1801" s="63"/>
      <c r="Y1801" s="63"/>
    </row>
    <row r="1802" spans="24:25" x14ac:dyDescent="0.45">
      <c r="X1802" s="63"/>
      <c r="Y1802" s="63"/>
    </row>
    <row r="1803" spans="24:25" x14ac:dyDescent="0.45">
      <c r="X1803" s="63"/>
      <c r="Y1803" s="63"/>
    </row>
    <row r="1804" spans="24:25" x14ac:dyDescent="0.45">
      <c r="X1804" s="63"/>
      <c r="Y1804" s="63"/>
    </row>
    <row r="1805" spans="24:25" x14ac:dyDescent="0.45">
      <c r="X1805" s="63"/>
      <c r="Y1805" s="63"/>
    </row>
    <row r="1806" spans="24:25" x14ac:dyDescent="0.45">
      <c r="X1806" s="63"/>
      <c r="Y1806" s="63"/>
    </row>
    <row r="1807" spans="24:25" x14ac:dyDescent="0.45">
      <c r="X1807" s="63"/>
      <c r="Y1807" s="63"/>
    </row>
    <row r="1808" spans="24:25" x14ac:dyDescent="0.45">
      <c r="X1808" s="63"/>
      <c r="Y1808" s="63"/>
    </row>
    <row r="1809" spans="24:25" x14ac:dyDescent="0.45">
      <c r="X1809" s="63"/>
      <c r="Y1809" s="63"/>
    </row>
    <row r="1810" spans="24:25" x14ac:dyDescent="0.45">
      <c r="X1810" s="63"/>
      <c r="Y1810" s="63"/>
    </row>
    <row r="1811" spans="24:25" x14ac:dyDescent="0.45">
      <c r="X1811" s="63"/>
      <c r="Y1811" s="63"/>
    </row>
    <row r="1812" spans="24:25" x14ac:dyDescent="0.45">
      <c r="X1812" s="63"/>
      <c r="Y1812" s="63"/>
    </row>
    <row r="1813" spans="24:25" x14ac:dyDescent="0.45">
      <c r="X1813" s="63"/>
      <c r="Y1813" s="63"/>
    </row>
    <row r="1814" spans="24:25" x14ac:dyDescent="0.45">
      <c r="X1814" s="63"/>
      <c r="Y1814" s="63"/>
    </row>
    <row r="1815" spans="24:25" x14ac:dyDescent="0.45">
      <c r="X1815" s="63"/>
      <c r="Y1815" s="63"/>
    </row>
    <row r="1816" spans="24:25" x14ac:dyDescent="0.45">
      <c r="X1816" s="63"/>
      <c r="Y1816" s="63"/>
    </row>
    <row r="1817" spans="24:25" x14ac:dyDescent="0.45">
      <c r="X1817" s="63"/>
      <c r="Y1817" s="63"/>
    </row>
  </sheetData>
  <printOptions gridLines="1"/>
  <pageMargins left="0" right="0" top="0.75" bottom="0.5" header="0" footer="0"/>
  <pageSetup scale="90" orientation="landscape" r:id="rId1"/>
  <headerFooter>
    <oddHeader>&amp;CTodd County Board of Education
2021-2022 Classified Salary Schedule</oddHeader>
    <oddFooter>&amp;L&amp;D&amp;R&amp;P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8199-1D82-4267-AEDB-6D49B12739C0}">
  <dimension ref="A1:C32"/>
  <sheetViews>
    <sheetView zoomScaleNormal="100" workbookViewId="0">
      <selection activeCell="F26" sqref="F26"/>
    </sheetView>
  </sheetViews>
  <sheetFormatPr defaultColWidth="8.86328125" defaultRowHeight="14.25" x14ac:dyDescent="0.45"/>
  <cols>
    <col min="1" max="1" width="6" style="63" customWidth="1"/>
    <col min="2" max="2" width="15.59765625" style="65" customWidth="1"/>
    <col min="3" max="3" width="12" style="63" customWidth="1"/>
    <col min="4" max="16384" width="8.86328125" style="63"/>
  </cols>
  <sheetData>
    <row r="1" spans="1:3" ht="42" x14ac:dyDescent="0.45">
      <c r="A1" s="58" t="s">
        <v>0</v>
      </c>
      <c r="B1" s="61" t="s">
        <v>215</v>
      </c>
      <c r="C1" s="62" t="s">
        <v>216</v>
      </c>
    </row>
    <row r="2" spans="1:3" ht="15.4" x14ac:dyDescent="0.45">
      <c r="A2" s="2">
        <v>0</v>
      </c>
      <c r="B2" s="64">
        <v>57750.292599999993</v>
      </c>
      <c r="C2" s="64">
        <v>54219.711524999999</v>
      </c>
    </row>
    <row r="3" spans="1:3" ht="15.4" x14ac:dyDescent="0.45">
      <c r="A3" s="2">
        <v>1</v>
      </c>
      <c r="B3" s="64">
        <v>58008.879074999997</v>
      </c>
      <c r="C3" s="64">
        <v>54476.237549999998</v>
      </c>
    </row>
    <row r="4" spans="1:3" ht="15.4" x14ac:dyDescent="0.45">
      <c r="A4" s="2">
        <v>2</v>
      </c>
      <c r="B4" s="64">
        <v>58257.163299999993</v>
      </c>
      <c r="C4" s="64">
        <v>54725.551999999996</v>
      </c>
    </row>
    <row r="5" spans="1:3" ht="15.4" x14ac:dyDescent="0.45">
      <c r="A5" s="2">
        <v>3</v>
      </c>
      <c r="B5" s="64">
        <v>58825.847499999989</v>
      </c>
      <c r="C5" s="64">
        <v>55293.205974999997</v>
      </c>
    </row>
    <row r="6" spans="1:3" ht="15.4" x14ac:dyDescent="0.45">
      <c r="A6" s="2">
        <v>4</v>
      </c>
      <c r="B6" s="64">
        <v>62037.058825</v>
      </c>
      <c r="C6" s="64">
        <v>58506.477749999991</v>
      </c>
    </row>
    <row r="7" spans="1:3" ht="15.4" x14ac:dyDescent="0.45">
      <c r="A7" s="2">
        <v>5</v>
      </c>
      <c r="B7" s="64">
        <v>62181.290324999994</v>
      </c>
      <c r="C7" s="64">
        <v>58648.648799999988</v>
      </c>
    </row>
    <row r="8" spans="1:3" ht="15.4" x14ac:dyDescent="0.45">
      <c r="A8" s="2">
        <v>6</v>
      </c>
      <c r="B8" s="64">
        <v>62404.849149999995</v>
      </c>
      <c r="C8" s="64">
        <v>59902.432624999994</v>
      </c>
    </row>
    <row r="9" spans="1:3" ht="15.4" x14ac:dyDescent="0.45">
      <c r="A9" s="2">
        <v>7</v>
      </c>
      <c r="B9" s="64">
        <v>62670.647199999992</v>
      </c>
      <c r="C9" s="64">
        <v>60168.230674999992</v>
      </c>
    </row>
    <row r="10" spans="1:3" ht="15.4" x14ac:dyDescent="0.45">
      <c r="A10" s="2">
        <v>8</v>
      </c>
      <c r="B10" s="64">
        <v>62912.750074999996</v>
      </c>
      <c r="C10" s="64">
        <v>60411.363774999991</v>
      </c>
    </row>
    <row r="11" spans="1:3" ht="15.4" x14ac:dyDescent="0.45">
      <c r="A11" s="2">
        <v>9</v>
      </c>
      <c r="B11" s="64">
        <v>63198.122399999993</v>
      </c>
      <c r="C11" s="64">
        <v>59663.420424999989</v>
      </c>
    </row>
    <row r="12" spans="1:3" ht="15.4" x14ac:dyDescent="0.45">
      <c r="A12" s="2">
        <v>10</v>
      </c>
      <c r="B12" s="64">
        <v>67688.873175000001</v>
      </c>
      <c r="C12" s="64">
        <v>64159.322324999994</v>
      </c>
    </row>
    <row r="13" spans="1:3" ht="15.4" x14ac:dyDescent="0.45">
      <c r="A13" s="2">
        <v>11</v>
      </c>
      <c r="B13" s="64">
        <v>67901.099524999998</v>
      </c>
      <c r="C13" s="64">
        <v>64372.578899999993</v>
      </c>
    </row>
    <row r="14" spans="1:3" ht="15.4" x14ac:dyDescent="0.45">
      <c r="A14" s="2">
        <v>12</v>
      </c>
      <c r="B14" s="64">
        <v>68093.751599999989</v>
      </c>
      <c r="C14" s="64">
        <v>64563.170524999994</v>
      </c>
    </row>
    <row r="15" spans="1:3" ht="15.4" x14ac:dyDescent="0.45">
      <c r="A15" s="2">
        <v>13</v>
      </c>
      <c r="B15" s="64">
        <v>68232.831974999994</v>
      </c>
      <c r="C15" s="64">
        <v>64701.22067499999</v>
      </c>
    </row>
    <row r="16" spans="1:3" ht="15.4" x14ac:dyDescent="0.45">
      <c r="A16" s="2">
        <v>14</v>
      </c>
      <c r="B16" s="64">
        <v>68389.426175000001</v>
      </c>
      <c r="C16" s="64">
        <v>64856.784649999987</v>
      </c>
    </row>
    <row r="17" spans="1:3" ht="15.4" x14ac:dyDescent="0.45">
      <c r="A17" s="2">
        <v>15</v>
      </c>
      <c r="B17" s="64">
        <v>70439.57392499999</v>
      </c>
      <c r="C17" s="64">
        <v>66907.962624999986</v>
      </c>
    </row>
    <row r="18" spans="1:3" ht="15.4" x14ac:dyDescent="0.45">
      <c r="A18" s="2">
        <v>16</v>
      </c>
      <c r="B18" s="64">
        <v>70971.170024999985</v>
      </c>
      <c r="C18" s="64">
        <v>67439.558724999995</v>
      </c>
    </row>
    <row r="19" spans="1:3" ht="15.4" x14ac:dyDescent="0.45">
      <c r="A19" s="2">
        <v>17</v>
      </c>
      <c r="B19" s="64">
        <v>71509.977699999989</v>
      </c>
      <c r="C19" s="64">
        <v>67977.336174999989</v>
      </c>
    </row>
    <row r="20" spans="1:3" ht="15.4" x14ac:dyDescent="0.45">
      <c r="A20" s="2">
        <v>18</v>
      </c>
      <c r="B20" s="64">
        <v>72055.996949999986</v>
      </c>
      <c r="C20" s="64">
        <v>68524.385649999997</v>
      </c>
    </row>
    <row r="21" spans="1:3" ht="15.4" x14ac:dyDescent="0.45">
      <c r="A21" s="2">
        <v>19</v>
      </c>
      <c r="B21" s="64">
        <v>72605.106874999998</v>
      </c>
      <c r="C21" s="64">
        <v>69071.435124999989</v>
      </c>
    </row>
    <row r="22" spans="1:3" ht="15.4" x14ac:dyDescent="0.45">
      <c r="A22" s="2">
        <v>20</v>
      </c>
      <c r="B22" s="64">
        <v>74823.181299999997</v>
      </c>
      <c r="C22" s="64">
        <v>71292.600225000002</v>
      </c>
    </row>
    <row r="23" spans="1:3" ht="15.4" x14ac:dyDescent="0.45">
      <c r="A23" s="2">
        <v>21</v>
      </c>
      <c r="B23" s="64">
        <v>75404.228199999983</v>
      </c>
      <c r="C23" s="64">
        <v>71870.556449999989</v>
      </c>
    </row>
    <row r="24" spans="1:3" ht="15.4" x14ac:dyDescent="0.45">
      <c r="A24" s="2">
        <v>22</v>
      </c>
      <c r="B24" s="64">
        <v>75985.275099999999</v>
      </c>
      <c r="C24" s="64">
        <v>72453.663799999995</v>
      </c>
    </row>
    <row r="25" spans="1:3" ht="15.4" x14ac:dyDescent="0.45">
      <c r="A25" s="2">
        <v>23</v>
      </c>
      <c r="B25" s="64">
        <v>76575.594024999999</v>
      </c>
      <c r="C25" s="64">
        <v>73041.92227499999</v>
      </c>
    </row>
    <row r="26" spans="1:3" ht="15.4" x14ac:dyDescent="0.45">
      <c r="A26" s="2">
        <v>24</v>
      </c>
      <c r="B26" s="64">
        <v>77167.973400000003</v>
      </c>
      <c r="C26" s="64">
        <v>73635.331875000003</v>
      </c>
    </row>
    <row r="27" spans="1:3" ht="15.4" x14ac:dyDescent="0.45">
      <c r="A27" s="2">
        <v>25</v>
      </c>
      <c r="B27" s="64">
        <v>77767.564350000001</v>
      </c>
      <c r="C27" s="64">
        <v>74235.953049999996</v>
      </c>
    </row>
    <row r="28" spans="1:3" ht="15.4" x14ac:dyDescent="0.45">
      <c r="A28" s="2">
        <v>26</v>
      </c>
      <c r="B28" s="64">
        <v>78442.361724999995</v>
      </c>
      <c r="C28" s="64">
        <v>74875.722775000002</v>
      </c>
    </row>
    <row r="29" spans="1:3" ht="15.4" x14ac:dyDescent="0.45">
      <c r="A29" s="2">
        <v>27</v>
      </c>
      <c r="B29" s="64">
        <v>79123.340450000003</v>
      </c>
      <c r="C29" s="64">
        <v>75521.673849999992</v>
      </c>
    </row>
    <row r="30" spans="1:3" ht="15.4" x14ac:dyDescent="0.45">
      <c r="A30" s="2">
        <v>28</v>
      </c>
      <c r="B30" s="64">
        <v>79811.530749999991</v>
      </c>
      <c r="C30" s="64">
        <v>76173.806274999995</v>
      </c>
    </row>
    <row r="31" spans="1:3" ht="15.4" x14ac:dyDescent="0.45">
      <c r="A31" s="2">
        <v>29</v>
      </c>
      <c r="B31" s="64">
        <v>80506.932624999987</v>
      </c>
      <c r="C31" s="64">
        <v>76832.120049999998</v>
      </c>
    </row>
    <row r="32" spans="1:3" ht="15.4" x14ac:dyDescent="0.45">
      <c r="A32" s="2">
        <v>30</v>
      </c>
      <c r="B32" s="64">
        <v>81208.515849999996</v>
      </c>
      <c r="C32" s="64">
        <v>77497.645399999979</v>
      </c>
    </row>
  </sheetData>
  <pageMargins left="0.7" right="0.7" top="0.75" bottom="0.75" header="0.3" footer="0.3"/>
  <pageSetup orientation="portrait" horizontalDpi="300" verticalDpi="300" r:id="rId1"/>
  <headerFooter>
    <oddHeader>&amp;CTodd County Board of Education
2021-2022 Therapist Salary Schedule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6"/>
  <sheetViews>
    <sheetView zoomScaleNormal="100" workbookViewId="0">
      <selection activeCell="E3" sqref="E3:F51"/>
    </sheetView>
  </sheetViews>
  <sheetFormatPr defaultColWidth="8.59765625" defaultRowHeight="14.25" x14ac:dyDescent="0.45"/>
  <cols>
    <col min="1" max="1" width="48.1328125" customWidth="1"/>
    <col min="2" max="2" width="17.59765625" customWidth="1"/>
    <col min="3" max="3" width="12.59765625" customWidth="1"/>
    <col min="4" max="5" width="11" bestFit="1" customWidth="1"/>
    <col min="257" max="257" width="38.59765625" customWidth="1"/>
    <col min="258" max="258" width="17.59765625" customWidth="1"/>
    <col min="259" max="259" width="12.59765625" customWidth="1"/>
    <col min="513" max="513" width="38.59765625" customWidth="1"/>
    <col min="514" max="514" width="17.59765625" customWidth="1"/>
    <col min="515" max="515" width="12.59765625" customWidth="1"/>
    <col min="769" max="769" width="38.59765625" customWidth="1"/>
    <col min="770" max="770" width="17.59765625" customWidth="1"/>
    <col min="771" max="771" width="12.59765625" customWidth="1"/>
    <col min="1025" max="1025" width="38.59765625" customWidth="1"/>
    <col min="1026" max="1026" width="17.59765625" customWidth="1"/>
    <col min="1027" max="1027" width="12.59765625" customWidth="1"/>
    <col min="1281" max="1281" width="38.59765625" customWidth="1"/>
    <col min="1282" max="1282" width="17.59765625" customWidth="1"/>
    <col min="1283" max="1283" width="12.59765625" customWidth="1"/>
    <col min="1537" max="1537" width="38.59765625" customWidth="1"/>
    <col min="1538" max="1538" width="17.59765625" customWidth="1"/>
    <col min="1539" max="1539" width="12.59765625" customWidth="1"/>
    <col min="1793" max="1793" width="38.59765625" customWidth="1"/>
    <col min="1794" max="1794" width="17.59765625" customWidth="1"/>
    <col min="1795" max="1795" width="12.59765625" customWidth="1"/>
    <col min="2049" max="2049" width="38.59765625" customWidth="1"/>
    <col min="2050" max="2050" width="17.59765625" customWidth="1"/>
    <col min="2051" max="2051" width="12.59765625" customWidth="1"/>
    <col min="2305" max="2305" width="38.59765625" customWidth="1"/>
    <col min="2306" max="2306" width="17.59765625" customWidth="1"/>
    <col min="2307" max="2307" width="12.59765625" customWidth="1"/>
    <col min="2561" max="2561" width="38.59765625" customWidth="1"/>
    <col min="2562" max="2562" width="17.59765625" customWidth="1"/>
    <col min="2563" max="2563" width="12.59765625" customWidth="1"/>
    <col min="2817" max="2817" width="38.59765625" customWidth="1"/>
    <col min="2818" max="2818" width="17.59765625" customWidth="1"/>
    <col min="2819" max="2819" width="12.59765625" customWidth="1"/>
    <col min="3073" max="3073" width="38.59765625" customWidth="1"/>
    <col min="3074" max="3074" width="17.59765625" customWidth="1"/>
    <col min="3075" max="3075" width="12.59765625" customWidth="1"/>
    <col min="3329" max="3329" width="38.59765625" customWidth="1"/>
    <col min="3330" max="3330" width="17.59765625" customWidth="1"/>
    <col min="3331" max="3331" width="12.59765625" customWidth="1"/>
    <col min="3585" max="3585" width="38.59765625" customWidth="1"/>
    <col min="3586" max="3586" width="17.59765625" customWidth="1"/>
    <col min="3587" max="3587" width="12.59765625" customWidth="1"/>
    <col min="3841" max="3841" width="38.59765625" customWidth="1"/>
    <col min="3842" max="3842" width="17.59765625" customWidth="1"/>
    <col min="3843" max="3843" width="12.59765625" customWidth="1"/>
    <col min="4097" max="4097" width="38.59765625" customWidth="1"/>
    <col min="4098" max="4098" width="17.59765625" customWidth="1"/>
    <col min="4099" max="4099" width="12.59765625" customWidth="1"/>
    <col min="4353" max="4353" width="38.59765625" customWidth="1"/>
    <col min="4354" max="4354" width="17.59765625" customWidth="1"/>
    <col min="4355" max="4355" width="12.59765625" customWidth="1"/>
    <col min="4609" max="4609" width="38.59765625" customWidth="1"/>
    <col min="4610" max="4610" width="17.59765625" customWidth="1"/>
    <col min="4611" max="4611" width="12.59765625" customWidth="1"/>
    <col min="4865" max="4865" width="38.59765625" customWidth="1"/>
    <col min="4866" max="4866" width="17.59765625" customWidth="1"/>
    <col min="4867" max="4867" width="12.59765625" customWidth="1"/>
    <col min="5121" max="5121" width="38.59765625" customWidth="1"/>
    <col min="5122" max="5122" width="17.59765625" customWidth="1"/>
    <col min="5123" max="5123" width="12.59765625" customWidth="1"/>
    <col min="5377" max="5377" width="38.59765625" customWidth="1"/>
    <col min="5378" max="5378" width="17.59765625" customWidth="1"/>
    <col min="5379" max="5379" width="12.59765625" customWidth="1"/>
    <col min="5633" max="5633" width="38.59765625" customWidth="1"/>
    <col min="5634" max="5634" width="17.59765625" customWidth="1"/>
    <col min="5635" max="5635" width="12.59765625" customWidth="1"/>
    <col min="5889" max="5889" width="38.59765625" customWidth="1"/>
    <col min="5890" max="5890" width="17.59765625" customWidth="1"/>
    <col min="5891" max="5891" width="12.59765625" customWidth="1"/>
    <col min="6145" max="6145" width="38.59765625" customWidth="1"/>
    <col min="6146" max="6146" width="17.59765625" customWidth="1"/>
    <col min="6147" max="6147" width="12.59765625" customWidth="1"/>
    <col min="6401" max="6401" width="38.59765625" customWidth="1"/>
    <col min="6402" max="6402" width="17.59765625" customWidth="1"/>
    <col min="6403" max="6403" width="12.59765625" customWidth="1"/>
    <col min="6657" max="6657" width="38.59765625" customWidth="1"/>
    <col min="6658" max="6658" width="17.59765625" customWidth="1"/>
    <col min="6659" max="6659" width="12.59765625" customWidth="1"/>
    <col min="6913" max="6913" width="38.59765625" customWidth="1"/>
    <col min="6914" max="6914" width="17.59765625" customWidth="1"/>
    <col min="6915" max="6915" width="12.59765625" customWidth="1"/>
    <col min="7169" max="7169" width="38.59765625" customWidth="1"/>
    <col min="7170" max="7170" width="17.59765625" customWidth="1"/>
    <col min="7171" max="7171" width="12.59765625" customWidth="1"/>
    <col min="7425" max="7425" width="38.59765625" customWidth="1"/>
    <col min="7426" max="7426" width="17.59765625" customWidth="1"/>
    <col min="7427" max="7427" width="12.59765625" customWidth="1"/>
    <col min="7681" max="7681" width="38.59765625" customWidth="1"/>
    <col min="7682" max="7682" width="17.59765625" customWidth="1"/>
    <col min="7683" max="7683" width="12.59765625" customWidth="1"/>
    <col min="7937" max="7937" width="38.59765625" customWidth="1"/>
    <col min="7938" max="7938" width="17.59765625" customWidth="1"/>
    <col min="7939" max="7939" width="12.59765625" customWidth="1"/>
    <col min="8193" max="8193" width="38.59765625" customWidth="1"/>
    <col min="8194" max="8194" width="17.59765625" customWidth="1"/>
    <col min="8195" max="8195" width="12.59765625" customWidth="1"/>
    <col min="8449" max="8449" width="38.59765625" customWidth="1"/>
    <col min="8450" max="8450" width="17.59765625" customWidth="1"/>
    <col min="8451" max="8451" width="12.59765625" customWidth="1"/>
    <col min="8705" max="8705" width="38.59765625" customWidth="1"/>
    <col min="8706" max="8706" width="17.59765625" customWidth="1"/>
    <col min="8707" max="8707" width="12.59765625" customWidth="1"/>
    <col min="8961" max="8961" width="38.59765625" customWidth="1"/>
    <col min="8962" max="8962" width="17.59765625" customWidth="1"/>
    <col min="8963" max="8963" width="12.59765625" customWidth="1"/>
    <col min="9217" max="9217" width="38.59765625" customWidth="1"/>
    <col min="9218" max="9218" width="17.59765625" customWidth="1"/>
    <col min="9219" max="9219" width="12.59765625" customWidth="1"/>
    <col min="9473" max="9473" width="38.59765625" customWidth="1"/>
    <col min="9474" max="9474" width="17.59765625" customWidth="1"/>
    <col min="9475" max="9475" width="12.59765625" customWidth="1"/>
    <col min="9729" max="9729" width="38.59765625" customWidth="1"/>
    <col min="9730" max="9730" width="17.59765625" customWidth="1"/>
    <col min="9731" max="9731" width="12.59765625" customWidth="1"/>
    <col min="9985" max="9985" width="38.59765625" customWidth="1"/>
    <col min="9986" max="9986" width="17.59765625" customWidth="1"/>
    <col min="9987" max="9987" width="12.59765625" customWidth="1"/>
    <col min="10241" max="10241" width="38.59765625" customWidth="1"/>
    <col min="10242" max="10242" width="17.59765625" customWidth="1"/>
    <col min="10243" max="10243" width="12.59765625" customWidth="1"/>
    <col min="10497" max="10497" width="38.59765625" customWidth="1"/>
    <col min="10498" max="10498" width="17.59765625" customWidth="1"/>
    <col min="10499" max="10499" width="12.59765625" customWidth="1"/>
    <col min="10753" max="10753" width="38.59765625" customWidth="1"/>
    <col min="10754" max="10754" width="17.59765625" customWidth="1"/>
    <col min="10755" max="10755" width="12.59765625" customWidth="1"/>
    <col min="11009" max="11009" width="38.59765625" customWidth="1"/>
    <col min="11010" max="11010" width="17.59765625" customWidth="1"/>
    <col min="11011" max="11011" width="12.59765625" customWidth="1"/>
    <col min="11265" max="11265" width="38.59765625" customWidth="1"/>
    <col min="11266" max="11266" width="17.59765625" customWidth="1"/>
    <col min="11267" max="11267" width="12.59765625" customWidth="1"/>
    <col min="11521" max="11521" width="38.59765625" customWidth="1"/>
    <col min="11522" max="11522" width="17.59765625" customWidth="1"/>
    <col min="11523" max="11523" width="12.59765625" customWidth="1"/>
    <col min="11777" max="11777" width="38.59765625" customWidth="1"/>
    <col min="11778" max="11778" width="17.59765625" customWidth="1"/>
    <col min="11779" max="11779" width="12.59765625" customWidth="1"/>
    <col min="12033" max="12033" width="38.59765625" customWidth="1"/>
    <col min="12034" max="12034" width="17.59765625" customWidth="1"/>
    <col min="12035" max="12035" width="12.59765625" customWidth="1"/>
    <col min="12289" max="12289" width="38.59765625" customWidth="1"/>
    <col min="12290" max="12290" width="17.59765625" customWidth="1"/>
    <col min="12291" max="12291" width="12.59765625" customWidth="1"/>
    <col min="12545" max="12545" width="38.59765625" customWidth="1"/>
    <col min="12546" max="12546" width="17.59765625" customWidth="1"/>
    <col min="12547" max="12547" width="12.59765625" customWidth="1"/>
    <col min="12801" max="12801" width="38.59765625" customWidth="1"/>
    <col min="12802" max="12802" width="17.59765625" customWidth="1"/>
    <col min="12803" max="12803" width="12.59765625" customWidth="1"/>
    <col min="13057" max="13057" width="38.59765625" customWidth="1"/>
    <col min="13058" max="13058" width="17.59765625" customWidth="1"/>
    <col min="13059" max="13059" width="12.59765625" customWidth="1"/>
    <col min="13313" max="13313" width="38.59765625" customWidth="1"/>
    <col min="13314" max="13314" width="17.59765625" customWidth="1"/>
    <col min="13315" max="13315" width="12.59765625" customWidth="1"/>
    <col min="13569" max="13569" width="38.59765625" customWidth="1"/>
    <col min="13570" max="13570" width="17.59765625" customWidth="1"/>
    <col min="13571" max="13571" width="12.59765625" customWidth="1"/>
    <col min="13825" max="13825" width="38.59765625" customWidth="1"/>
    <col min="13826" max="13826" width="17.59765625" customWidth="1"/>
    <col min="13827" max="13827" width="12.59765625" customWidth="1"/>
    <col min="14081" max="14081" width="38.59765625" customWidth="1"/>
    <col min="14082" max="14082" width="17.59765625" customWidth="1"/>
    <col min="14083" max="14083" width="12.59765625" customWidth="1"/>
    <col min="14337" max="14337" width="38.59765625" customWidth="1"/>
    <col min="14338" max="14338" width="17.59765625" customWidth="1"/>
    <col min="14339" max="14339" width="12.59765625" customWidth="1"/>
    <col min="14593" max="14593" width="38.59765625" customWidth="1"/>
    <col min="14594" max="14594" width="17.59765625" customWidth="1"/>
    <col min="14595" max="14595" width="12.59765625" customWidth="1"/>
    <col min="14849" max="14849" width="38.59765625" customWidth="1"/>
    <col min="14850" max="14850" width="17.59765625" customWidth="1"/>
    <col min="14851" max="14851" width="12.59765625" customWidth="1"/>
    <col min="15105" max="15105" width="38.59765625" customWidth="1"/>
    <col min="15106" max="15106" width="17.59765625" customWidth="1"/>
    <col min="15107" max="15107" width="12.59765625" customWidth="1"/>
    <col min="15361" max="15361" width="38.59765625" customWidth="1"/>
    <col min="15362" max="15362" width="17.59765625" customWidth="1"/>
    <col min="15363" max="15363" width="12.59765625" customWidth="1"/>
    <col min="15617" max="15617" width="38.59765625" customWidth="1"/>
    <col min="15618" max="15618" width="17.59765625" customWidth="1"/>
    <col min="15619" max="15619" width="12.59765625" customWidth="1"/>
    <col min="15873" max="15873" width="38.59765625" customWidth="1"/>
    <col min="15874" max="15874" width="17.59765625" customWidth="1"/>
    <col min="15875" max="15875" width="12.59765625" customWidth="1"/>
    <col min="16129" max="16129" width="38.59765625" customWidth="1"/>
    <col min="16130" max="16130" width="17.59765625" customWidth="1"/>
    <col min="16131" max="16131" width="12.59765625" customWidth="1"/>
  </cols>
  <sheetData>
    <row r="1" spans="1:5" x14ac:dyDescent="0.45">
      <c r="A1" s="16"/>
      <c r="B1" s="16"/>
      <c r="C1" s="16" t="s">
        <v>19</v>
      </c>
    </row>
    <row r="2" spans="1:5" x14ac:dyDescent="0.45">
      <c r="A2" s="17" t="s">
        <v>20</v>
      </c>
      <c r="B2" s="18" t="s">
        <v>21</v>
      </c>
      <c r="C2" s="19" t="s">
        <v>22</v>
      </c>
    </row>
    <row r="3" spans="1:5" x14ac:dyDescent="0.45">
      <c r="A3" s="13" t="s">
        <v>23</v>
      </c>
      <c r="B3" s="20" t="s">
        <v>24</v>
      </c>
      <c r="C3" s="21"/>
    </row>
    <row r="4" spans="1:5" x14ac:dyDescent="0.45">
      <c r="B4" s="20"/>
      <c r="C4" s="21"/>
    </row>
    <row r="5" spans="1:5" x14ac:dyDescent="0.45">
      <c r="A5" t="s">
        <v>25</v>
      </c>
      <c r="B5" s="22">
        <v>12500</v>
      </c>
      <c r="C5" s="21">
        <v>53</v>
      </c>
      <c r="E5" s="71"/>
    </row>
    <row r="6" spans="1:5" x14ac:dyDescent="0.45">
      <c r="B6" s="22"/>
      <c r="C6" s="21"/>
    </row>
    <row r="7" spans="1:5" x14ac:dyDescent="0.45">
      <c r="A7" t="s">
        <v>26</v>
      </c>
      <c r="B7" s="22">
        <v>10000</v>
      </c>
      <c r="C7" s="21">
        <v>53</v>
      </c>
      <c r="E7" s="71"/>
    </row>
    <row r="8" spans="1:5" x14ac:dyDescent="0.45">
      <c r="B8" s="22"/>
      <c r="C8" s="21"/>
    </row>
    <row r="9" spans="1:5" x14ac:dyDescent="0.45">
      <c r="A9" t="s">
        <v>27</v>
      </c>
      <c r="B9" s="22">
        <v>10000</v>
      </c>
      <c r="C9" s="21">
        <v>53</v>
      </c>
      <c r="E9" s="71"/>
    </row>
    <row r="10" spans="1:5" x14ac:dyDescent="0.45">
      <c r="B10" s="22"/>
      <c r="C10" s="21"/>
    </row>
    <row r="11" spans="1:5" x14ac:dyDescent="0.45">
      <c r="A11" t="s">
        <v>204</v>
      </c>
      <c r="B11" s="22"/>
      <c r="C11" s="21">
        <v>53</v>
      </c>
    </row>
    <row r="12" spans="1:5" x14ac:dyDescent="0.45">
      <c r="B12" s="22"/>
      <c r="C12" s="21"/>
    </row>
    <row r="13" spans="1:5" x14ac:dyDescent="0.45">
      <c r="A13" t="s">
        <v>28</v>
      </c>
      <c r="B13" s="22"/>
      <c r="C13" s="21">
        <v>20</v>
      </c>
    </row>
    <row r="14" spans="1:5" x14ac:dyDescent="0.45">
      <c r="B14" s="22"/>
      <c r="C14" s="21"/>
    </row>
    <row r="15" spans="1:5" x14ac:dyDescent="0.45">
      <c r="A15" t="s">
        <v>29</v>
      </c>
      <c r="B15" s="22" t="s">
        <v>191</v>
      </c>
      <c r="C15" s="21">
        <v>0</v>
      </c>
    </row>
    <row r="16" spans="1:5" x14ac:dyDescent="0.45">
      <c r="A16" t="s">
        <v>192</v>
      </c>
      <c r="B16" s="22"/>
      <c r="C16" s="21"/>
    </row>
    <row r="17" spans="1:5" x14ac:dyDescent="0.45">
      <c r="B17" s="22"/>
      <c r="C17" s="21"/>
    </row>
    <row r="18" spans="1:5" x14ac:dyDescent="0.45">
      <c r="A18" t="s">
        <v>30</v>
      </c>
      <c r="B18" s="23"/>
      <c r="C18" s="21">
        <v>15</v>
      </c>
    </row>
    <row r="19" spans="1:5" x14ac:dyDescent="0.45">
      <c r="B19" s="22"/>
      <c r="C19" s="21"/>
    </row>
    <row r="20" spans="1:5" x14ac:dyDescent="0.45">
      <c r="A20" t="s">
        <v>31</v>
      </c>
      <c r="B20" s="22">
        <v>11000</v>
      </c>
      <c r="C20" s="21">
        <v>53</v>
      </c>
      <c r="E20" s="71"/>
    </row>
    <row r="21" spans="1:5" x14ac:dyDescent="0.45">
      <c r="B21" s="24"/>
      <c r="C21" s="21"/>
    </row>
    <row r="22" spans="1:5" x14ac:dyDescent="0.45">
      <c r="A22" t="s">
        <v>32</v>
      </c>
      <c r="B22" s="22">
        <v>5825</v>
      </c>
      <c r="C22" s="21">
        <v>40</v>
      </c>
      <c r="E22" s="71"/>
    </row>
    <row r="23" spans="1:5" x14ac:dyDescent="0.45">
      <c r="B23" s="24"/>
      <c r="C23" s="21"/>
    </row>
    <row r="24" spans="1:5" x14ac:dyDescent="0.45">
      <c r="A24" t="s">
        <v>43</v>
      </c>
      <c r="B24" s="22">
        <v>5825</v>
      </c>
      <c r="C24" s="21">
        <v>40</v>
      </c>
      <c r="E24" s="71"/>
    </row>
    <row r="25" spans="1:5" x14ac:dyDescent="0.45">
      <c r="B25" s="24"/>
      <c r="C25" s="21"/>
    </row>
    <row r="26" spans="1:5" x14ac:dyDescent="0.45">
      <c r="A26" t="s">
        <v>33</v>
      </c>
      <c r="B26" s="24"/>
      <c r="C26" s="21">
        <v>30</v>
      </c>
    </row>
    <row r="27" spans="1:5" x14ac:dyDescent="0.45">
      <c r="B27" s="24"/>
      <c r="C27" s="21"/>
    </row>
    <row r="28" spans="1:5" x14ac:dyDescent="0.45">
      <c r="A28" t="s">
        <v>34</v>
      </c>
      <c r="B28" s="24"/>
      <c r="C28" s="21">
        <v>5</v>
      </c>
    </row>
    <row r="29" spans="1:5" x14ac:dyDescent="0.45">
      <c r="B29" s="24"/>
      <c r="C29" s="21"/>
    </row>
    <row r="30" spans="1:5" x14ac:dyDescent="0.45">
      <c r="A30" t="s">
        <v>201</v>
      </c>
      <c r="B30" s="24"/>
      <c r="C30" s="21"/>
    </row>
    <row r="31" spans="1:5" x14ac:dyDescent="0.45">
      <c r="A31" t="s">
        <v>202</v>
      </c>
      <c r="B31" s="24"/>
      <c r="C31" s="21">
        <v>55</v>
      </c>
    </row>
    <row r="32" spans="1:5" x14ac:dyDescent="0.45">
      <c r="A32" t="s">
        <v>203</v>
      </c>
      <c r="B32" s="24"/>
      <c r="C32" s="21">
        <v>5</v>
      </c>
    </row>
    <row r="33" spans="1:5" x14ac:dyDescent="0.45">
      <c r="B33" s="24"/>
      <c r="C33" s="21"/>
    </row>
    <row r="34" spans="1:5" x14ac:dyDescent="0.45">
      <c r="A34" t="s">
        <v>35</v>
      </c>
      <c r="B34" s="22">
        <v>9000</v>
      </c>
      <c r="C34" s="21">
        <v>53</v>
      </c>
      <c r="E34" s="71"/>
    </row>
    <row r="35" spans="1:5" x14ac:dyDescent="0.45">
      <c r="B35" s="24"/>
      <c r="C35" s="21"/>
    </row>
    <row r="36" spans="1:5" x14ac:dyDescent="0.45">
      <c r="A36" t="s">
        <v>36</v>
      </c>
      <c r="B36" s="22">
        <v>5500</v>
      </c>
      <c r="C36" s="21">
        <v>23</v>
      </c>
      <c r="E36" s="71"/>
    </row>
    <row r="37" spans="1:5" x14ac:dyDescent="0.45">
      <c r="B37" s="24"/>
      <c r="C37" s="21"/>
    </row>
    <row r="38" spans="1:5" x14ac:dyDescent="0.45">
      <c r="A38" t="s">
        <v>37</v>
      </c>
      <c r="B38" s="24"/>
      <c r="C38" s="21">
        <v>20</v>
      </c>
    </row>
    <row r="39" spans="1:5" x14ac:dyDescent="0.45">
      <c r="B39" s="24"/>
      <c r="C39" s="21"/>
    </row>
    <row r="40" spans="1:5" x14ac:dyDescent="0.45">
      <c r="A40" t="s">
        <v>38</v>
      </c>
      <c r="B40" s="24"/>
      <c r="C40" s="21">
        <v>5</v>
      </c>
    </row>
    <row r="41" spans="1:5" x14ac:dyDescent="0.45">
      <c r="B41" s="24"/>
      <c r="C41" s="21"/>
    </row>
    <row r="42" spans="1:5" x14ac:dyDescent="0.45">
      <c r="A42" t="s">
        <v>39</v>
      </c>
      <c r="B42" s="22">
        <v>7500</v>
      </c>
      <c r="C42" s="21">
        <v>53</v>
      </c>
      <c r="E42" s="71"/>
    </row>
    <row r="43" spans="1:5" x14ac:dyDescent="0.45">
      <c r="B43" s="24"/>
      <c r="C43" s="21"/>
    </row>
    <row r="44" spans="1:5" x14ac:dyDescent="0.45">
      <c r="A44" t="s">
        <v>40</v>
      </c>
      <c r="B44" s="22">
        <v>3000</v>
      </c>
      <c r="C44" s="21">
        <v>10</v>
      </c>
      <c r="E44" s="71"/>
    </row>
    <row r="45" spans="1:5" x14ac:dyDescent="0.45">
      <c r="B45" s="22"/>
      <c r="C45" s="21"/>
    </row>
    <row r="46" spans="1:5" x14ac:dyDescent="0.45">
      <c r="A46" t="s">
        <v>41</v>
      </c>
      <c r="B46" s="22"/>
      <c r="C46" s="21">
        <v>10</v>
      </c>
    </row>
    <row r="47" spans="1:5" x14ac:dyDescent="0.45">
      <c r="B47" s="22"/>
      <c r="C47" s="21"/>
    </row>
    <row r="48" spans="1:5" x14ac:dyDescent="0.45">
      <c r="A48" t="s">
        <v>42</v>
      </c>
      <c r="B48" s="22"/>
      <c r="C48" s="21">
        <v>5</v>
      </c>
    </row>
    <row r="49" spans="1:6" x14ac:dyDescent="0.45">
      <c r="B49" s="22"/>
      <c r="C49" s="21"/>
    </row>
    <row r="50" spans="1:6" x14ac:dyDescent="0.45">
      <c r="A50" t="s">
        <v>44</v>
      </c>
      <c r="C50" s="21">
        <v>53</v>
      </c>
    </row>
    <row r="52" spans="1:6" x14ac:dyDescent="0.45">
      <c r="A52" t="s">
        <v>239</v>
      </c>
      <c r="B52" s="22">
        <v>10000</v>
      </c>
    </row>
    <row r="59" spans="1:6" x14ac:dyDescent="0.45">
      <c r="D59" s="21"/>
      <c r="E59" s="21"/>
    </row>
    <row r="60" spans="1:6" x14ac:dyDescent="0.45">
      <c r="B60" s="25"/>
      <c r="C60" s="26"/>
      <c r="D60" s="26"/>
      <c r="E60" s="26"/>
      <c r="F60" s="27"/>
    </row>
    <row r="61" spans="1:6" x14ac:dyDescent="0.45">
      <c r="B61" s="28"/>
      <c r="C61" s="26"/>
      <c r="D61" s="26"/>
      <c r="E61" s="26"/>
      <c r="F61" s="27"/>
    </row>
    <row r="62" spans="1:6" x14ac:dyDescent="0.45">
      <c r="B62" s="28"/>
      <c r="C62" s="26"/>
      <c r="D62" s="26"/>
      <c r="E62" s="26"/>
      <c r="F62" s="27"/>
    </row>
    <row r="63" spans="1:6" x14ac:dyDescent="0.45">
      <c r="B63" s="28"/>
      <c r="C63" s="26"/>
      <c r="D63" s="26"/>
      <c r="E63" s="26"/>
      <c r="F63" s="27"/>
    </row>
    <row r="64" spans="1:6" x14ac:dyDescent="0.45">
      <c r="B64" s="25"/>
      <c r="C64" s="26"/>
      <c r="D64" s="26"/>
      <c r="E64" s="26"/>
      <c r="F64" s="27"/>
    </row>
    <row r="65" spans="2:6" x14ac:dyDescent="0.45">
      <c r="B65" s="28"/>
      <c r="C65" s="26"/>
      <c r="D65" s="26"/>
      <c r="E65" s="26"/>
      <c r="F65" s="27"/>
    </row>
    <row r="66" spans="2:6" x14ac:dyDescent="0.45">
      <c r="B66" s="28"/>
      <c r="C66" s="26"/>
      <c r="D66" s="26"/>
      <c r="E66" s="26"/>
      <c r="F66" s="27"/>
    </row>
    <row r="67" spans="2:6" x14ac:dyDescent="0.45">
      <c r="C67" s="26"/>
      <c r="D67" s="26"/>
      <c r="E67" s="26"/>
      <c r="F67" s="27"/>
    </row>
    <row r="68" spans="2:6" x14ac:dyDescent="0.45">
      <c r="B68" s="25"/>
      <c r="C68" s="26"/>
      <c r="D68" s="26"/>
      <c r="E68" s="26"/>
      <c r="F68" s="27"/>
    </row>
    <row r="69" spans="2:6" x14ac:dyDescent="0.45">
      <c r="B69" s="28"/>
      <c r="C69" s="26"/>
      <c r="D69" s="26"/>
      <c r="E69" s="26"/>
      <c r="F69" s="27"/>
    </row>
    <row r="70" spans="2:6" x14ac:dyDescent="0.45">
      <c r="B70" s="28"/>
      <c r="C70" s="26"/>
      <c r="D70" s="26"/>
      <c r="E70" s="26"/>
      <c r="F70" s="27"/>
    </row>
    <row r="71" spans="2:6" x14ac:dyDescent="0.45">
      <c r="B71" s="28"/>
      <c r="C71" s="26"/>
      <c r="D71" s="26"/>
      <c r="E71" s="26"/>
      <c r="F71" s="27"/>
    </row>
    <row r="72" spans="2:6" x14ac:dyDescent="0.45">
      <c r="B72" s="25"/>
      <c r="C72" s="26"/>
      <c r="D72" s="26"/>
      <c r="E72" s="26"/>
      <c r="F72" s="27"/>
    </row>
    <row r="73" spans="2:6" x14ac:dyDescent="0.45">
      <c r="B73" s="28"/>
      <c r="C73" s="26"/>
      <c r="D73" s="26"/>
      <c r="E73" s="26"/>
      <c r="F73" s="27"/>
    </row>
    <row r="74" spans="2:6" x14ac:dyDescent="0.45">
      <c r="B74" s="28"/>
      <c r="C74" s="26"/>
      <c r="D74" s="26"/>
      <c r="E74" s="26"/>
      <c r="F74" s="27"/>
    </row>
    <row r="75" spans="2:6" x14ac:dyDescent="0.45">
      <c r="C75" s="26"/>
      <c r="D75" s="26"/>
      <c r="E75" s="26"/>
      <c r="F75" s="27"/>
    </row>
    <row r="76" spans="2:6" x14ac:dyDescent="0.45">
      <c r="B76" s="25"/>
      <c r="C76" s="26"/>
      <c r="D76" s="26"/>
      <c r="E76" s="26"/>
      <c r="F76" s="27"/>
    </row>
    <row r="77" spans="2:6" x14ac:dyDescent="0.45">
      <c r="B77" s="28"/>
      <c r="C77" s="26"/>
      <c r="D77" s="26"/>
      <c r="E77" s="26"/>
      <c r="F77" s="27"/>
    </row>
    <row r="78" spans="2:6" x14ac:dyDescent="0.45">
      <c r="B78" s="28"/>
      <c r="C78" s="26"/>
      <c r="D78" s="26"/>
      <c r="E78" s="26"/>
      <c r="F78" s="27"/>
    </row>
    <row r="79" spans="2:6" x14ac:dyDescent="0.45">
      <c r="B79" s="28"/>
      <c r="C79" s="26"/>
      <c r="D79" s="26"/>
      <c r="E79" s="26"/>
      <c r="F79" s="27"/>
    </row>
    <row r="80" spans="2:6" x14ac:dyDescent="0.45">
      <c r="B80" s="25"/>
      <c r="C80" s="26"/>
      <c r="D80" s="26"/>
      <c r="E80" s="26"/>
      <c r="F80" s="27"/>
    </row>
    <row r="81" spans="2:6" x14ac:dyDescent="0.45">
      <c r="B81" s="28"/>
      <c r="C81" s="26"/>
      <c r="D81" s="26"/>
      <c r="E81" s="26"/>
      <c r="F81" s="27"/>
    </row>
    <row r="82" spans="2:6" x14ac:dyDescent="0.45">
      <c r="B82" s="28"/>
      <c r="C82" s="26"/>
      <c r="D82" s="26"/>
      <c r="E82" s="26"/>
      <c r="F82" s="27"/>
    </row>
    <row r="83" spans="2:6" x14ac:dyDescent="0.45">
      <c r="B83" s="28"/>
      <c r="C83" s="26"/>
      <c r="D83" s="26"/>
      <c r="E83" s="26"/>
      <c r="F83" s="27"/>
    </row>
    <row r="84" spans="2:6" x14ac:dyDescent="0.45">
      <c r="B84" s="25"/>
      <c r="C84" s="26"/>
      <c r="D84" s="26"/>
      <c r="E84" s="26"/>
    </row>
    <row r="85" spans="2:6" x14ac:dyDescent="0.45">
      <c r="C85" s="26"/>
      <c r="D85" s="26"/>
    </row>
    <row r="86" spans="2:6" x14ac:dyDescent="0.45">
      <c r="C86" s="26"/>
      <c r="D86" s="26"/>
    </row>
  </sheetData>
  <printOptions gridLines="1"/>
  <pageMargins left="0.7" right="0.7" top="0.75" bottom="0.75" header="0.3" footer="0.3"/>
  <pageSetup scale="97" orientation="portrait" r:id="rId1"/>
  <headerFooter>
    <oddHeader>&amp;CTodd County Board of Education
2021-2022 Administrative Salary Schedule</oddHeader>
    <oddFooter>&amp;L&amp;D&amp;R&amp;P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8"/>
  <sheetViews>
    <sheetView zoomScaleNormal="100" workbookViewId="0">
      <selection activeCell="J21" sqref="J21"/>
    </sheetView>
  </sheetViews>
  <sheetFormatPr defaultColWidth="9.265625" defaultRowHeight="15" x14ac:dyDescent="0.4"/>
  <cols>
    <col min="1" max="1" width="9.59765625" style="2" bestFit="1" customWidth="1"/>
    <col min="2" max="2" width="9.3984375" style="2" bestFit="1" customWidth="1"/>
    <col min="3" max="3" width="73.265625" style="5" customWidth="1"/>
    <col min="4" max="4" width="11" style="29" bestFit="1" customWidth="1"/>
    <col min="5" max="5" width="7.265625" style="2" hidden="1" customWidth="1"/>
    <col min="6" max="6" width="16" style="5" customWidth="1"/>
    <col min="7" max="256" width="9.265625" style="5"/>
    <col min="257" max="257" width="9.59765625" style="5" bestFit="1" customWidth="1"/>
    <col min="258" max="258" width="9.3984375" style="5" bestFit="1" customWidth="1"/>
    <col min="259" max="259" width="73.265625" style="5" customWidth="1"/>
    <col min="260" max="260" width="9.59765625" style="5" bestFit="1" customWidth="1"/>
    <col min="261" max="261" width="0" style="5" hidden="1" customWidth="1"/>
    <col min="262" max="512" width="9.265625" style="5"/>
    <col min="513" max="513" width="9.59765625" style="5" bestFit="1" customWidth="1"/>
    <col min="514" max="514" width="9.3984375" style="5" bestFit="1" customWidth="1"/>
    <col min="515" max="515" width="73.265625" style="5" customWidth="1"/>
    <col min="516" max="516" width="9.59765625" style="5" bestFit="1" customWidth="1"/>
    <col min="517" max="517" width="0" style="5" hidden="1" customWidth="1"/>
    <col min="518" max="768" width="9.265625" style="5"/>
    <col min="769" max="769" width="9.59765625" style="5" bestFit="1" customWidth="1"/>
    <col min="770" max="770" width="9.3984375" style="5" bestFit="1" customWidth="1"/>
    <col min="771" max="771" width="73.265625" style="5" customWidth="1"/>
    <col min="772" max="772" width="9.59765625" style="5" bestFit="1" customWidth="1"/>
    <col min="773" max="773" width="0" style="5" hidden="1" customWidth="1"/>
    <col min="774" max="1024" width="9.265625" style="5"/>
    <col min="1025" max="1025" width="9.59765625" style="5" bestFit="1" customWidth="1"/>
    <col min="1026" max="1026" width="9.3984375" style="5" bestFit="1" customWidth="1"/>
    <col min="1027" max="1027" width="73.265625" style="5" customWidth="1"/>
    <col min="1028" max="1028" width="9.59765625" style="5" bestFit="1" customWidth="1"/>
    <col min="1029" max="1029" width="0" style="5" hidden="1" customWidth="1"/>
    <col min="1030" max="1280" width="9.265625" style="5"/>
    <col min="1281" max="1281" width="9.59765625" style="5" bestFit="1" customWidth="1"/>
    <col min="1282" max="1282" width="9.3984375" style="5" bestFit="1" customWidth="1"/>
    <col min="1283" max="1283" width="73.265625" style="5" customWidth="1"/>
    <col min="1284" max="1284" width="9.59765625" style="5" bestFit="1" customWidth="1"/>
    <col min="1285" max="1285" width="0" style="5" hidden="1" customWidth="1"/>
    <col min="1286" max="1536" width="9.265625" style="5"/>
    <col min="1537" max="1537" width="9.59765625" style="5" bestFit="1" customWidth="1"/>
    <col min="1538" max="1538" width="9.3984375" style="5" bestFit="1" customWidth="1"/>
    <col min="1539" max="1539" width="73.265625" style="5" customWidth="1"/>
    <col min="1540" max="1540" width="9.59765625" style="5" bestFit="1" customWidth="1"/>
    <col min="1541" max="1541" width="0" style="5" hidden="1" customWidth="1"/>
    <col min="1542" max="1792" width="9.265625" style="5"/>
    <col min="1793" max="1793" width="9.59765625" style="5" bestFit="1" customWidth="1"/>
    <col min="1794" max="1794" width="9.3984375" style="5" bestFit="1" customWidth="1"/>
    <col min="1795" max="1795" width="73.265625" style="5" customWidth="1"/>
    <col min="1796" max="1796" width="9.59765625" style="5" bestFit="1" customWidth="1"/>
    <col min="1797" max="1797" width="0" style="5" hidden="1" customWidth="1"/>
    <col min="1798" max="2048" width="9.265625" style="5"/>
    <col min="2049" max="2049" width="9.59765625" style="5" bestFit="1" customWidth="1"/>
    <col min="2050" max="2050" width="9.3984375" style="5" bestFit="1" customWidth="1"/>
    <col min="2051" max="2051" width="73.265625" style="5" customWidth="1"/>
    <col min="2052" max="2052" width="9.59765625" style="5" bestFit="1" customWidth="1"/>
    <col min="2053" max="2053" width="0" style="5" hidden="1" customWidth="1"/>
    <col min="2054" max="2304" width="9.265625" style="5"/>
    <col min="2305" max="2305" width="9.59765625" style="5" bestFit="1" customWidth="1"/>
    <col min="2306" max="2306" width="9.3984375" style="5" bestFit="1" customWidth="1"/>
    <col min="2307" max="2307" width="73.265625" style="5" customWidth="1"/>
    <col min="2308" max="2308" width="9.59765625" style="5" bestFit="1" customWidth="1"/>
    <col min="2309" max="2309" width="0" style="5" hidden="1" customWidth="1"/>
    <col min="2310" max="2560" width="9.265625" style="5"/>
    <col min="2561" max="2561" width="9.59765625" style="5" bestFit="1" customWidth="1"/>
    <col min="2562" max="2562" width="9.3984375" style="5" bestFit="1" customWidth="1"/>
    <col min="2563" max="2563" width="73.265625" style="5" customWidth="1"/>
    <col min="2564" max="2564" width="9.59765625" style="5" bestFit="1" customWidth="1"/>
    <col min="2565" max="2565" width="0" style="5" hidden="1" customWidth="1"/>
    <col min="2566" max="2816" width="9.265625" style="5"/>
    <col min="2817" max="2817" width="9.59765625" style="5" bestFit="1" customWidth="1"/>
    <col min="2818" max="2818" width="9.3984375" style="5" bestFit="1" customWidth="1"/>
    <col min="2819" max="2819" width="73.265625" style="5" customWidth="1"/>
    <col min="2820" max="2820" width="9.59765625" style="5" bestFit="1" customWidth="1"/>
    <col min="2821" max="2821" width="0" style="5" hidden="1" customWidth="1"/>
    <col min="2822" max="3072" width="9.265625" style="5"/>
    <col min="3073" max="3073" width="9.59765625" style="5" bestFit="1" customWidth="1"/>
    <col min="3074" max="3074" width="9.3984375" style="5" bestFit="1" customWidth="1"/>
    <col min="3075" max="3075" width="73.265625" style="5" customWidth="1"/>
    <col min="3076" max="3076" width="9.59765625" style="5" bestFit="1" customWidth="1"/>
    <col min="3077" max="3077" width="0" style="5" hidden="1" customWidth="1"/>
    <col min="3078" max="3328" width="9.265625" style="5"/>
    <col min="3329" max="3329" width="9.59765625" style="5" bestFit="1" customWidth="1"/>
    <col min="3330" max="3330" width="9.3984375" style="5" bestFit="1" customWidth="1"/>
    <col min="3331" max="3331" width="73.265625" style="5" customWidth="1"/>
    <col min="3332" max="3332" width="9.59765625" style="5" bestFit="1" customWidth="1"/>
    <col min="3333" max="3333" width="0" style="5" hidden="1" customWidth="1"/>
    <col min="3334" max="3584" width="9.265625" style="5"/>
    <col min="3585" max="3585" width="9.59765625" style="5" bestFit="1" customWidth="1"/>
    <col min="3586" max="3586" width="9.3984375" style="5" bestFit="1" customWidth="1"/>
    <col min="3587" max="3587" width="73.265625" style="5" customWidth="1"/>
    <col min="3588" max="3588" width="9.59765625" style="5" bestFit="1" customWidth="1"/>
    <col min="3589" max="3589" width="0" style="5" hidden="1" customWidth="1"/>
    <col min="3590" max="3840" width="9.265625" style="5"/>
    <col min="3841" max="3841" width="9.59765625" style="5" bestFit="1" customWidth="1"/>
    <col min="3842" max="3842" width="9.3984375" style="5" bestFit="1" customWidth="1"/>
    <col min="3843" max="3843" width="73.265625" style="5" customWidth="1"/>
    <col min="3844" max="3844" width="9.59765625" style="5" bestFit="1" customWidth="1"/>
    <col min="3845" max="3845" width="0" style="5" hidden="1" customWidth="1"/>
    <col min="3846" max="4096" width="9.265625" style="5"/>
    <col min="4097" max="4097" width="9.59765625" style="5" bestFit="1" customWidth="1"/>
    <col min="4098" max="4098" width="9.3984375" style="5" bestFit="1" customWidth="1"/>
    <col min="4099" max="4099" width="73.265625" style="5" customWidth="1"/>
    <col min="4100" max="4100" width="9.59765625" style="5" bestFit="1" customWidth="1"/>
    <col min="4101" max="4101" width="0" style="5" hidden="1" customWidth="1"/>
    <col min="4102" max="4352" width="9.265625" style="5"/>
    <col min="4353" max="4353" width="9.59765625" style="5" bestFit="1" customWidth="1"/>
    <col min="4354" max="4354" width="9.3984375" style="5" bestFit="1" customWidth="1"/>
    <col min="4355" max="4355" width="73.265625" style="5" customWidth="1"/>
    <col min="4356" max="4356" width="9.59765625" style="5" bestFit="1" customWidth="1"/>
    <col min="4357" max="4357" width="0" style="5" hidden="1" customWidth="1"/>
    <col min="4358" max="4608" width="9.265625" style="5"/>
    <col min="4609" max="4609" width="9.59765625" style="5" bestFit="1" customWidth="1"/>
    <col min="4610" max="4610" width="9.3984375" style="5" bestFit="1" customWidth="1"/>
    <col min="4611" max="4611" width="73.265625" style="5" customWidth="1"/>
    <col min="4612" max="4612" width="9.59765625" style="5" bestFit="1" customWidth="1"/>
    <col min="4613" max="4613" width="0" style="5" hidden="1" customWidth="1"/>
    <col min="4614" max="4864" width="9.265625" style="5"/>
    <col min="4865" max="4865" width="9.59765625" style="5" bestFit="1" customWidth="1"/>
    <col min="4866" max="4866" width="9.3984375" style="5" bestFit="1" customWidth="1"/>
    <col min="4867" max="4867" width="73.265625" style="5" customWidth="1"/>
    <col min="4868" max="4868" width="9.59765625" style="5" bestFit="1" customWidth="1"/>
    <col min="4869" max="4869" width="0" style="5" hidden="1" customWidth="1"/>
    <col min="4870" max="5120" width="9.265625" style="5"/>
    <col min="5121" max="5121" width="9.59765625" style="5" bestFit="1" customWidth="1"/>
    <col min="5122" max="5122" width="9.3984375" style="5" bestFit="1" customWidth="1"/>
    <col min="5123" max="5123" width="73.265625" style="5" customWidth="1"/>
    <col min="5124" max="5124" width="9.59765625" style="5" bestFit="1" customWidth="1"/>
    <col min="5125" max="5125" width="0" style="5" hidden="1" customWidth="1"/>
    <col min="5126" max="5376" width="9.265625" style="5"/>
    <col min="5377" max="5377" width="9.59765625" style="5" bestFit="1" customWidth="1"/>
    <col min="5378" max="5378" width="9.3984375" style="5" bestFit="1" customWidth="1"/>
    <col min="5379" max="5379" width="73.265625" style="5" customWidth="1"/>
    <col min="5380" max="5380" width="9.59765625" style="5" bestFit="1" customWidth="1"/>
    <col min="5381" max="5381" width="0" style="5" hidden="1" customWidth="1"/>
    <col min="5382" max="5632" width="9.265625" style="5"/>
    <col min="5633" max="5633" width="9.59765625" style="5" bestFit="1" customWidth="1"/>
    <col min="5634" max="5634" width="9.3984375" style="5" bestFit="1" customWidth="1"/>
    <col min="5635" max="5635" width="73.265625" style="5" customWidth="1"/>
    <col min="5636" max="5636" width="9.59765625" style="5" bestFit="1" customWidth="1"/>
    <col min="5637" max="5637" width="0" style="5" hidden="1" customWidth="1"/>
    <col min="5638" max="5888" width="9.265625" style="5"/>
    <col min="5889" max="5889" width="9.59765625" style="5" bestFit="1" customWidth="1"/>
    <col min="5890" max="5890" width="9.3984375" style="5" bestFit="1" customWidth="1"/>
    <col min="5891" max="5891" width="73.265625" style="5" customWidth="1"/>
    <col min="5892" max="5892" width="9.59765625" style="5" bestFit="1" customWidth="1"/>
    <col min="5893" max="5893" width="0" style="5" hidden="1" customWidth="1"/>
    <col min="5894" max="6144" width="9.265625" style="5"/>
    <col min="6145" max="6145" width="9.59765625" style="5" bestFit="1" customWidth="1"/>
    <col min="6146" max="6146" width="9.3984375" style="5" bestFit="1" customWidth="1"/>
    <col min="6147" max="6147" width="73.265625" style="5" customWidth="1"/>
    <col min="6148" max="6148" width="9.59765625" style="5" bestFit="1" customWidth="1"/>
    <col min="6149" max="6149" width="0" style="5" hidden="1" customWidth="1"/>
    <col min="6150" max="6400" width="9.265625" style="5"/>
    <col min="6401" max="6401" width="9.59765625" style="5" bestFit="1" customWidth="1"/>
    <col min="6402" max="6402" width="9.3984375" style="5" bestFit="1" customWidth="1"/>
    <col min="6403" max="6403" width="73.265625" style="5" customWidth="1"/>
    <col min="6404" max="6404" width="9.59765625" style="5" bestFit="1" customWidth="1"/>
    <col min="6405" max="6405" width="0" style="5" hidden="1" customWidth="1"/>
    <col min="6406" max="6656" width="9.265625" style="5"/>
    <col min="6657" max="6657" width="9.59765625" style="5" bestFit="1" customWidth="1"/>
    <col min="6658" max="6658" width="9.3984375" style="5" bestFit="1" customWidth="1"/>
    <col min="6659" max="6659" width="73.265625" style="5" customWidth="1"/>
    <col min="6660" max="6660" width="9.59765625" style="5" bestFit="1" customWidth="1"/>
    <col min="6661" max="6661" width="0" style="5" hidden="1" customWidth="1"/>
    <col min="6662" max="6912" width="9.265625" style="5"/>
    <col min="6913" max="6913" width="9.59765625" style="5" bestFit="1" customWidth="1"/>
    <col min="6914" max="6914" width="9.3984375" style="5" bestFit="1" customWidth="1"/>
    <col min="6915" max="6915" width="73.265625" style="5" customWidth="1"/>
    <col min="6916" max="6916" width="9.59765625" style="5" bestFit="1" customWidth="1"/>
    <col min="6917" max="6917" width="0" style="5" hidden="1" customWidth="1"/>
    <col min="6918" max="7168" width="9.265625" style="5"/>
    <col min="7169" max="7169" width="9.59765625" style="5" bestFit="1" customWidth="1"/>
    <col min="7170" max="7170" width="9.3984375" style="5" bestFit="1" customWidth="1"/>
    <col min="7171" max="7171" width="73.265625" style="5" customWidth="1"/>
    <col min="7172" max="7172" width="9.59765625" style="5" bestFit="1" customWidth="1"/>
    <col min="7173" max="7173" width="0" style="5" hidden="1" customWidth="1"/>
    <col min="7174" max="7424" width="9.265625" style="5"/>
    <col min="7425" max="7425" width="9.59765625" style="5" bestFit="1" customWidth="1"/>
    <col min="7426" max="7426" width="9.3984375" style="5" bestFit="1" customWidth="1"/>
    <col min="7427" max="7427" width="73.265625" style="5" customWidth="1"/>
    <col min="7428" max="7428" width="9.59765625" style="5" bestFit="1" customWidth="1"/>
    <col min="7429" max="7429" width="0" style="5" hidden="1" customWidth="1"/>
    <col min="7430" max="7680" width="9.265625" style="5"/>
    <col min="7681" max="7681" width="9.59765625" style="5" bestFit="1" customWidth="1"/>
    <col min="7682" max="7682" width="9.3984375" style="5" bestFit="1" customWidth="1"/>
    <col min="7683" max="7683" width="73.265625" style="5" customWidth="1"/>
    <col min="7684" max="7684" width="9.59765625" style="5" bestFit="1" customWidth="1"/>
    <col min="7685" max="7685" width="0" style="5" hidden="1" customWidth="1"/>
    <col min="7686" max="7936" width="9.265625" style="5"/>
    <col min="7937" max="7937" width="9.59765625" style="5" bestFit="1" customWidth="1"/>
    <col min="7938" max="7938" width="9.3984375" style="5" bestFit="1" customWidth="1"/>
    <col min="7939" max="7939" width="73.265625" style="5" customWidth="1"/>
    <col min="7940" max="7940" width="9.59765625" style="5" bestFit="1" customWidth="1"/>
    <col min="7941" max="7941" width="0" style="5" hidden="1" customWidth="1"/>
    <col min="7942" max="8192" width="9.265625" style="5"/>
    <col min="8193" max="8193" width="9.59765625" style="5" bestFit="1" customWidth="1"/>
    <col min="8194" max="8194" width="9.3984375" style="5" bestFit="1" customWidth="1"/>
    <col min="8195" max="8195" width="73.265625" style="5" customWidth="1"/>
    <col min="8196" max="8196" width="9.59765625" style="5" bestFit="1" customWidth="1"/>
    <col min="8197" max="8197" width="0" style="5" hidden="1" customWidth="1"/>
    <col min="8198" max="8448" width="9.265625" style="5"/>
    <col min="8449" max="8449" width="9.59765625" style="5" bestFit="1" customWidth="1"/>
    <col min="8450" max="8450" width="9.3984375" style="5" bestFit="1" customWidth="1"/>
    <col min="8451" max="8451" width="73.265625" style="5" customWidth="1"/>
    <col min="8452" max="8452" width="9.59765625" style="5" bestFit="1" customWidth="1"/>
    <col min="8453" max="8453" width="0" style="5" hidden="1" customWidth="1"/>
    <col min="8454" max="8704" width="9.265625" style="5"/>
    <col min="8705" max="8705" width="9.59765625" style="5" bestFit="1" customWidth="1"/>
    <col min="8706" max="8706" width="9.3984375" style="5" bestFit="1" customWidth="1"/>
    <col min="8707" max="8707" width="73.265625" style="5" customWidth="1"/>
    <col min="8708" max="8708" width="9.59765625" style="5" bestFit="1" customWidth="1"/>
    <col min="8709" max="8709" width="0" style="5" hidden="1" customWidth="1"/>
    <col min="8710" max="8960" width="9.265625" style="5"/>
    <col min="8961" max="8961" width="9.59765625" style="5" bestFit="1" customWidth="1"/>
    <col min="8962" max="8962" width="9.3984375" style="5" bestFit="1" customWidth="1"/>
    <col min="8963" max="8963" width="73.265625" style="5" customWidth="1"/>
    <col min="8964" max="8964" width="9.59765625" style="5" bestFit="1" customWidth="1"/>
    <col min="8965" max="8965" width="0" style="5" hidden="1" customWidth="1"/>
    <col min="8966" max="9216" width="9.265625" style="5"/>
    <col min="9217" max="9217" width="9.59765625" style="5" bestFit="1" customWidth="1"/>
    <col min="9218" max="9218" width="9.3984375" style="5" bestFit="1" customWidth="1"/>
    <col min="9219" max="9219" width="73.265625" style="5" customWidth="1"/>
    <col min="9220" max="9220" width="9.59765625" style="5" bestFit="1" customWidth="1"/>
    <col min="9221" max="9221" width="0" style="5" hidden="1" customWidth="1"/>
    <col min="9222" max="9472" width="9.265625" style="5"/>
    <col min="9473" max="9473" width="9.59765625" style="5" bestFit="1" customWidth="1"/>
    <col min="9474" max="9474" width="9.3984375" style="5" bestFit="1" customWidth="1"/>
    <col min="9475" max="9475" width="73.265625" style="5" customWidth="1"/>
    <col min="9476" max="9476" width="9.59765625" style="5" bestFit="1" customWidth="1"/>
    <col min="9477" max="9477" width="0" style="5" hidden="1" customWidth="1"/>
    <col min="9478" max="9728" width="9.265625" style="5"/>
    <col min="9729" max="9729" width="9.59765625" style="5" bestFit="1" customWidth="1"/>
    <col min="9730" max="9730" width="9.3984375" style="5" bestFit="1" customWidth="1"/>
    <col min="9731" max="9731" width="73.265625" style="5" customWidth="1"/>
    <col min="9732" max="9732" width="9.59765625" style="5" bestFit="1" customWidth="1"/>
    <col min="9733" max="9733" width="0" style="5" hidden="1" customWidth="1"/>
    <col min="9734" max="9984" width="9.265625" style="5"/>
    <col min="9985" max="9985" width="9.59765625" style="5" bestFit="1" customWidth="1"/>
    <col min="9986" max="9986" width="9.3984375" style="5" bestFit="1" customWidth="1"/>
    <col min="9987" max="9987" width="73.265625" style="5" customWidth="1"/>
    <col min="9988" max="9988" width="9.59765625" style="5" bestFit="1" customWidth="1"/>
    <col min="9989" max="9989" width="0" style="5" hidden="1" customWidth="1"/>
    <col min="9990" max="10240" width="9.265625" style="5"/>
    <col min="10241" max="10241" width="9.59765625" style="5" bestFit="1" customWidth="1"/>
    <col min="10242" max="10242" width="9.3984375" style="5" bestFit="1" customWidth="1"/>
    <col min="10243" max="10243" width="73.265625" style="5" customWidth="1"/>
    <col min="10244" max="10244" width="9.59765625" style="5" bestFit="1" customWidth="1"/>
    <col min="10245" max="10245" width="0" style="5" hidden="1" customWidth="1"/>
    <col min="10246" max="10496" width="9.265625" style="5"/>
    <col min="10497" max="10497" width="9.59765625" style="5" bestFit="1" customWidth="1"/>
    <col min="10498" max="10498" width="9.3984375" style="5" bestFit="1" customWidth="1"/>
    <col min="10499" max="10499" width="73.265625" style="5" customWidth="1"/>
    <col min="10500" max="10500" width="9.59765625" style="5" bestFit="1" customWidth="1"/>
    <col min="10501" max="10501" width="0" style="5" hidden="1" customWidth="1"/>
    <col min="10502" max="10752" width="9.265625" style="5"/>
    <col min="10753" max="10753" width="9.59765625" style="5" bestFit="1" customWidth="1"/>
    <col min="10754" max="10754" width="9.3984375" style="5" bestFit="1" customWidth="1"/>
    <col min="10755" max="10755" width="73.265625" style="5" customWidth="1"/>
    <col min="10756" max="10756" width="9.59765625" style="5" bestFit="1" customWidth="1"/>
    <col min="10757" max="10757" width="0" style="5" hidden="1" customWidth="1"/>
    <col min="10758" max="11008" width="9.265625" style="5"/>
    <col min="11009" max="11009" width="9.59765625" style="5" bestFit="1" customWidth="1"/>
    <col min="11010" max="11010" width="9.3984375" style="5" bestFit="1" customWidth="1"/>
    <col min="11011" max="11011" width="73.265625" style="5" customWidth="1"/>
    <col min="11012" max="11012" width="9.59765625" style="5" bestFit="1" customWidth="1"/>
    <col min="11013" max="11013" width="0" style="5" hidden="1" customWidth="1"/>
    <col min="11014" max="11264" width="9.265625" style="5"/>
    <col min="11265" max="11265" width="9.59765625" style="5" bestFit="1" customWidth="1"/>
    <col min="11266" max="11266" width="9.3984375" style="5" bestFit="1" customWidth="1"/>
    <col min="11267" max="11267" width="73.265625" style="5" customWidth="1"/>
    <col min="11268" max="11268" width="9.59765625" style="5" bestFit="1" customWidth="1"/>
    <col min="11269" max="11269" width="0" style="5" hidden="1" customWidth="1"/>
    <col min="11270" max="11520" width="9.265625" style="5"/>
    <col min="11521" max="11521" width="9.59765625" style="5" bestFit="1" customWidth="1"/>
    <col min="11522" max="11522" width="9.3984375" style="5" bestFit="1" customWidth="1"/>
    <col min="11523" max="11523" width="73.265625" style="5" customWidth="1"/>
    <col min="11524" max="11524" width="9.59765625" style="5" bestFit="1" customWidth="1"/>
    <col min="11525" max="11525" width="0" style="5" hidden="1" customWidth="1"/>
    <col min="11526" max="11776" width="9.265625" style="5"/>
    <col min="11777" max="11777" width="9.59765625" style="5" bestFit="1" customWidth="1"/>
    <col min="11778" max="11778" width="9.3984375" style="5" bestFit="1" customWidth="1"/>
    <col min="11779" max="11779" width="73.265625" style="5" customWidth="1"/>
    <col min="11780" max="11780" width="9.59765625" style="5" bestFit="1" customWidth="1"/>
    <col min="11781" max="11781" width="0" style="5" hidden="1" customWidth="1"/>
    <col min="11782" max="12032" width="9.265625" style="5"/>
    <col min="12033" max="12033" width="9.59765625" style="5" bestFit="1" customWidth="1"/>
    <col min="12034" max="12034" width="9.3984375" style="5" bestFit="1" customWidth="1"/>
    <col min="12035" max="12035" width="73.265625" style="5" customWidth="1"/>
    <col min="12036" max="12036" width="9.59765625" style="5" bestFit="1" customWidth="1"/>
    <col min="12037" max="12037" width="0" style="5" hidden="1" customWidth="1"/>
    <col min="12038" max="12288" width="9.265625" style="5"/>
    <col min="12289" max="12289" width="9.59765625" style="5" bestFit="1" customWidth="1"/>
    <col min="12290" max="12290" width="9.3984375" style="5" bestFit="1" customWidth="1"/>
    <col min="12291" max="12291" width="73.265625" style="5" customWidth="1"/>
    <col min="12292" max="12292" width="9.59765625" style="5" bestFit="1" customWidth="1"/>
    <col min="12293" max="12293" width="0" style="5" hidden="1" customWidth="1"/>
    <col min="12294" max="12544" width="9.265625" style="5"/>
    <col min="12545" max="12545" width="9.59765625" style="5" bestFit="1" customWidth="1"/>
    <col min="12546" max="12546" width="9.3984375" style="5" bestFit="1" customWidth="1"/>
    <col min="12547" max="12547" width="73.265625" style="5" customWidth="1"/>
    <col min="12548" max="12548" width="9.59765625" style="5" bestFit="1" customWidth="1"/>
    <col min="12549" max="12549" width="0" style="5" hidden="1" customWidth="1"/>
    <col min="12550" max="12800" width="9.265625" style="5"/>
    <col min="12801" max="12801" width="9.59765625" style="5" bestFit="1" customWidth="1"/>
    <col min="12802" max="12802" width="9.3984375" style="5" bestFit="1" customWidth="1"/>
    <col min="12803" max="12803" width="73.265625" style="5" customWidth="1"/>
    <col min="12804" max="12804" width="9.59765625" style="5" bestFit="1" customWidth="1"/>
    <col min="12805" max="12805" width="0" style="5" hidden="1" customWidth="1"/>
    <col min="12806" max="13056" width="9.265625" style="5"/>
    <col min="13057" max="13057" width="9.59765625" style="5" bestFit="1" customWidth="1"/>
    <col min="13058" max="13058" width="9.3984375" style="5" bestFit="1" customWidth="1"/>
    <col min="13059" max="13059" width="73.265625" style="5" customWidth="1"/>
    <col min="13060" max="13060" width="9.59765625" style="5" bestFit="1" customWidth="1"/>
    <col min="13061" max="13061" width="0" style="5" hidden="1" customWidth="1"/>
    <col min="13062" max="13312" width="9.265625" style="5"/>
    <col min="13313" max="13313" width="9.59765625" style="5" bestFit="1" customWidth="1"/>
    <col min="13314" max="13314" width="9.3984375" style="5" bestFit="1" customWidth="1"/>
    <col min="13315" max="13315" width="73.265625" style="5" customWidth="1"/>
    <col min="13316" max="13316" width="9.59765625" style="5" bestFit="1" customWidth="1"/>
    <col min="13317" max="13317" width="0" style="5" hidden="1" customWidth="1"/>
    <col min="13318" max="13568" width="9.265625" style="5"/>
    <col min="13569" max="13569" width="9.59765625" style="5" bestFit="1" customWidth="1"/>
    <col min="13570" max="13570" width="9.3984375" style="5" bestFit="1" customWidth="1"/>
    <col min="13571" max="13571" width="73.265625" style="5" customWidth="1"/>
    <col min="13572" max="13572" width="9.59765625" style="5" bestFit="1" customWidth="1"/>
    <col min="13573" max="13573" width="0" style="5" hidden="1" customWidth="1"/>
    <col min="13574" max="13824" width="9.265625" style="5"/>
    <col min="13825" max="13825" width="9.59765625" style="5" bestFit="1" customWidth="1"/>
    <col min="13826" max="13826" width="9.3984375" style="5" bestFit="1" customWidth="1"/>
    <col min="13827" max="13827" width="73.265625" style="5" customWidth="1"/>
    <col min="13828" max="13828" width="9.59765625" style="5" bestFit="1" customWidth="1"/>
    <col min="13829" max="13829" width="0" style="5" hidden="1" customWidth="1"/>
    <col min="13830" max="14080" width="9.265625" style="5"/>
    <col min="14081" max="14081" width="9.59765625" style="5" bestFit="1" customWidth="1"/>
    <col min="14082" max="14082" width="9.3984375" style="5" bestFit="1" customWidth="1"/>
    <col min="14083" max="14083" width="73.265625" style="5" customWidth="1"/>
    <col min="14084" max="14084" width="9.59765625" style="5" bestFit="1" customWidth="1"/>
    <col min="14085" max="14085" width="0" style="5" hidden="1" customWidth="1"/>
    <col min="14086" max="14336" width="9.265625" style="5"/>
    <col min="14337" max="14337" width="9.59765625" style="5" bestFit="1" customWidth="1"/>
    <col min="14338" max="14338" width="9.3984375" style="5" bestFit="1" customWidth="1"/>
    <col min="14339" max="14339" width="73.265625" style="5" customWidth="1"/>
    <col min="14340" max="14340" width="9.59765625" style="5" bestFit="1" customWidth="1"/>
    <col min="14341" max="14341" width="0" style="5" hidden="1" customWidth="1"/>
    <col min="14342" max="14592" width="9.265625" style="5"/>
    <col min="14593" max="14593" width="9.59765625" style="5" bestFit="1" customWidth="1"/>
    <col min="14594" max="14594" width="9.3984375" style="5" bestFit="1" customWidth="1"/>
    <col min="14595" max="14595" width="73.265625" style="5" customWidth="1"/>
    <col min="14596" max="14596" width="9.59765625" style="5" bestFit="1" customWidth="1"/>
    <col min="14597" max="14597" width="0" style="5" hidden="1" customWidth="1"/>
    <col min="14598" max="14848" width="9.265625" style="5"/>
    <col min="14849" max="14849" width="9.59765625" style="5" bestFit="1" customWidth="1"/>
    <col min="14850" max="14850" width="9.3984375" style="5" bestFit="1" customWidth="1"/>
    <col min="14851" max="14851" width="73.265625" style="5" customWidth="1"/>
    <col min="14852" max="14852" width="9.59765625" style="5" bestFit="1" customWidth="1"/>
    <col min="14853" max="14853" width="0" style="5" hidden="1" customWidth="1"/>
    <col min="14854" max="15104" width="9.265625" style="5"/>
    <col min="15105" max="15105" width="9.59765625" style="5" bestFit="1" customWidth="1"/>
    <col min="15106" max="15106" width="9.3984375" style="5" bestFit="1" customWidth="1"/>
    <col min="15107" max="15107" width="73.265625" style="5" customWidth="1"/>
    <col min="15108" max="15108" width="9.59765625" style="5" bestFit="1" customWidth="1"/>
    <col min="15109" max="15109" width="0" style="5" hidden="1" customWidth="1"/>
    <col min="15110" max="15360" width="9.265625" style="5"/>
    <col min="15361" max="15361" width="9.59765625" style="5" bestFit="1" customWidth="1"/>
    <col min="15362" max="15362" width="9.3984375" style="5" bestFit="1" customWidth="1"/>
    <col min="15363" max="15363" width="73.265625" style="5" customWidth="1"/>
    <col min="15364" max="15364" width="9.59765625" style="5" bestFit="1" customWidth="1"/>
    <col min="15365" max="15365" width="0" style="5" hidden="1" customWidth="1"/>
    <col min="15366" max="15616" width="9.265625" style="5"/>
    <col min="15617" max="15617" width="9.59765625" style="5" bestFit="1" customWidth="1"/>
    <col min="15618" max="15618" width="9.3984375" style="5" bestFit="1" customWidth="1"/>
    <col min="15619" max="15619" width="73.265625" style="5" customWidth="1"/>
    <col min="15620" max="15620" width="9.59765625" style="5" bestFit="1" customWidth="1"/>
    <col min="15621" max="15621" width="0" style="5" hidden="1" customWidth="1"/>
    <col min="15622" max="15872" width="9.265625" style="5"/>
    <col min="15873" max="15873" width="9.59765625" style="5" bestFit="1" customWidth="1"/>
    <col min="15874" max="15874" width="9.3984375" style="5" bestFit="1" customWidth="1"/>
    <col min="15875" max="15875" width="73.265625" style="5" customWidth="1"/>
    <col min="15876" max="15876" width="9.59765625" style="5" bestFit="1" customWidth="1"/>
    <col min="15877" max="15877" width="0" style="5" hidden="1" customWidth="1"/>
    <col min="15878" max="16128" width="9.265625" style="5"/>
    <col min="16129" max="16129" width="9.59765625" style="5" bestFit="1" customWidth="1"/>
    <col min="16130" max="16130" width="9.3984375" style="5" bestFit="1" customWidth="1"/>
    <col min="16131" max="16131" width="73.265625" style="5" customWidth="1"/>
    <col min="16132" max="16132" width="9.59765625" style="5" bestFit="1" customWidth="1"/>
    <col min="16133" max="16133" width="0" style="5" hidden="1" customWidth="1"/>
    <col min="16134" max="16384" width="9.265625" style="5"/>
  </cols>
  <sheetData>
    <row r="2" spans="1:6" x14ac:dyDescent="0.4">
      <c r="A2" s="2" t="s">
        <v>1</v>
      </c>
      <c r="B2" s="1" t="s">
        <v>45</v>
      </c>
      <c r="C2" s="5" t="s">
        <v>46</v>
      </c>
      <c r="D2" s="29">
        <v>120</v>
      </c>
      <c r="E2" s="2" t="s">
        <v>47</v>
      </c>
      <c r="F2" s="72"/>
    </row>
    <row r="3" spans="1:6" x14ac:dyDescent="0.4">
      <c r="B3" s="1"/>
    </row>
    <row r="4" spans="1:6" x14ac:dyDescent="0.4">
      <c r="A4" s="2" t="s">
        <v>2</v>
      </c>
      <c r="B4" s="1" t="s">
        <v>48</v>
      </c>
      <c r="C4" s="5" t="s">
        <v>49</v>
      </c>
      <c r="D4" s="29">
        <v>110</v>
      </c>
      <c r="E4" s="2" t="s">
        <v>50</v>
      </c>
      <c r="F4" s="72"/>
    </row>
    <row r="5" spans="1:6" x14ac:dyDescent="0.4">
      <c r="B5" s="1"/>
    </row>
    <row r="6" spans="1:6" x14ac:dyDescent="0.4">
      <c r="A6" s="2" t="s">
        <v>3</v>
      </c>
      <c r="B6" s="1" t="s">
        <v>51</v>
      </c>
      <c r="C6" s="5" t="s">
        <v>52</v>
      </c>
      <c r="D6" s="29">
        <v>100</v>
      </c>
      <c r="E6" s="2" t="s">
        <v>53</v>
      </c>
      <c r="F6" s="72"/>
    </row>
    <row r="7" spans="1:6" x14ac:dyDescent="0.4">
      <c r="B7" s="1"/>
    </row>
    <row r="8" spans="1:6" x14ac:dyDescent="0.4">
      <c r="B8" s="1"/>
    </row>
    <row r="9" spans="1:6" x14ac:dyDescent="0.4">
      <c r="A9" s="2" t="s">
        <v>54</v>
      </c>
      <c r="B9" s="1" t="s">
        <v>55</v>
      </c>
      <c r="C9" s="5" t="s">
        <v>56</v>
      </c>
      <c r="D9" s="29">
        <v>90</v>
      </c>
      <c r="E9" s="2" t="s">
        <v>57</v>
      </c>
      <c r="F9" s="72"/>
    </row>
    <row r="10" spans="1:6" x14ac:dyDescent="0.4">
      <c r="B10" s="1"/>
    </row>
    <row r="11" spans="1:6" x14ac:dyDescent="0.4">
      <c r="A11" s="2" t="s">
        <v>4</v>
      </c>
      <c r="B11" s="1" t="s">
        <v>58</v>
      </c>
      <c r="C11" s="5" t="s">
        <v>59</v>
      </c>
      <c r="D11" s="29">
        <v>85</v>
      </c>
      <c r="E11" s="2" t="s">
        <v>60</v>
      </c>
      <c r="F11" s="72"/>
    </row>
    <row r="12" spans="1:6" x14ac:dyDescent="0.4">
      <c r="B12" s="1"/>
    </row>
    <row r="13" spans="1:6" x14ac:dyDescent="0.4">
      <c r="A13" s="2" t="s">
        <v>5</v>
      </c>
      <c r="B13" s="1" t="s">
        <v>61</v>
      </c>
      <c r="C13" s="5" t="s">
        <v>62</v>
      </c>
      <c r="D13" s="29">
        <v>80</v>
      </c>
      <c r="E13" s="2" t="s">
        <v>63</v>
      </c>
      <c r="F13" s="72"/>
    </row>
    <row r="19" spans="2:3" ht="45" x14ac:dyDescent="0.4">
      <c r="C19" s="30" t="s">
        <v>64</v>
      </c>
    </row>
    <row r="20" spans="2:3" x14ac:dyDescent="0.4">
      <c r="C20" s="30"/>
    </row>
    <row r="21" spans="2:3" x14ac:dyDescent="0.4">
      <c r="C21" s="30"/>
    </row>
    <row r="23" spans="2:3" x14ac:dyDescent="0.4">
      <c r="B23" s="2" t="s">
        <v>45</v>
      </c>
      <c r="C23" s="5" t="s">
        <v>65</v>
      </c>
    </row>
    <row r="25" spans="2:3" x14ac:dyDescent="0.4">
      <c r="B25" s="2" t="s">
        <v>48</v>
      </c>
      <c r="C25" s="5" t="s">
        <v>65</v>
      </c>
    </row>
    <row r="27" spans="2:3" x14ac:dyDescent="0.4">
      <c r="B27" s="2" t="s">
        <v>51</v>
      </c>
      <c r="C27" s="5" t="s">
        <v>65</v>
      </c>
    </row>
    <row r="30" spans="2:3" x14ac:dyDescent="0.4">
      <c r="B30" s="2" t="s">
        <v>55</v>
      </c>
      <c r="C30" s="5" t="s">
        <v>175</v>
      </c>
    </row>
    <row r="32" spans="2:3" x14ac:dyDescent="0.4">
      <c r="B32" s="2" t="s">
        <v>58</v>
      </c>
      <c r="C32" s="5" t="s">
        <v>197</v>
      </c>
    </row>
    <row r="34" spans="2:3" x14ac:dyDescent="0.4">
      <c r="B34" s="2" t="s">
        <v>61</v>
      </c>
      <c r="C34" s="5" t="s">
        <v>198</v>
      </c>
    </row>
    <row r="38" spans="2:3" ht="30" x14ac:dyDescent="0.4">
      <c r="C38" s="30" t="s">
        <v>66</v>
      </c>
    </row>
  </sheetData>
  <printOptions horizontalCentered="1" gridLines="1"/>
  <pageMargins left="0" right="0" top="0.75" bottom="0.5" header="0" footer="0"/>
  <pageSetup orientation="portrait" r:id="rId1"/>
  <headerFooter>
    <oddHeader>&amp;CTodd County Board of Education
2021-2022 Substitute Salary Schedule</oddHeader>
    <oddFooter>&amp;L&amp;D&amp;R&amp;P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5"/>
  <sheetViews>
    <sheetView zoomScaleNormal="100" workbookViewId="0">
      <selection activeCell="D8" sqref="D8"/>
    </sheetView>
  </sheetViews>
  <sheetFormatPr defaultColWidth="8.59765625" defaultRowHeight="14.25" x14ac:dyDescent="0.45"/>
  <cols>
    <col min="1" max="1" width="43.265625" bestFit="1" customWidth="1"/>
    <col min="2" max="2" width="2.59765625" bestFit="1" customWidth="1"/>
    <col min="3" max="3" width="12.59765625" customWidth="1"/>
    <col min="4" max="4" width="29.265625" style="21" customWidth="1"/>
    <col min="5" max="5" width="13.59765625" style="48" customWidth="1"/>
    <col min="6" max="6" width="14.265625" style="32" hidden="1" customWidth="1"/>
    <col min="7" max="7" width="22.59765625" style="32" hidden="1" customWidth="1"/>
    <col min="257" max="257" width="43.265625" bestFit="1" customWidth="1"/>
    <col min="258" max="258" width="2.59765625" bestFit="1" customWidth="1"/>
    <col min="259" max="259" width="12.59765625" customWidth="1"/>
    <col min="260" max="260" width="29.265625" customWidth="1"/>
    <col min="261" max="261" width="13.59765625" customWidth="1"/>
    <col min="262" max="263" width="0" hidden="1" customWidth="1"/>
    <col min="513" max="513" width="43.265625" bestFit="1" customWidth="1"/>
    <col min="514" max="514" width="2.59765625" bestFit="1" customWidth="1"/>
    <col min="515" max="515" width="12.59765625" customWidth="1"/>
    <col min="516" max="516" width="29.265625" customWidth="1"/>
    <col min="517" max="517" width="13.59765625" customWidth="1"/>
    <col min="518" max="519" width="0" hidden="1" customWidth="1"/>
    <col min="769" max="769" width="43.265625" bestFit="1" customWidth="1"/>
    <col min="770" max="770" width="2.59765625" bestFit="1" customWidth="1"/>
    <col min="771" max="771" width="12.59765625" customWidth="1"/>
    <col min="772" max="772" width="29.265625" customWidth="1"/>
    <col min="773" max="773" width="13.59765625" customWidth="1"/>
    <col min="774" max="775" width="0" hidden="1" customWidth="1"/>
    <col min="1025" max="1025" width="43.265625" bestFit="1" customWidth="1"/>
    <col min="1026" max="1026" width="2.59765625" bestFit="1" customWidth="1"/>
    <col min="1027" max="1027" width="12.59765625" customWidth="1"/>
    <col min="1028" max="1028" width="29.265625" customWidth="1"/>
    <col min="1029" max="1029" width="13.59765625" customWidth="1"/>
    <col min="1030" max="1031" width="0" hidden="1" customWidth="1"/>
    <col min="1281" max="1281" width="43.265625" bestFit="1" customWidth="1"/>
    <col min="1282" max="1282" width="2.59765625" bestFit="1" customWidth="1"/>
    <col min="1283" max="1283" width="12.59765625" customWidth="1"/>
    <col min="1284" max="1284" width="29.265625" customWidth="1"/>
    <col min="1285" max="1285" width="13.59765625" customWidth="1"/>
    <col min="1286" max="1287" width="0" hidden="1" customWidth="1"/>
    <col min="1537" max="1537" width="43.265625" bestFit="1" customWidth="1"/>
    <col min="1538" max="1538" width="2.59765625" bestFit="1" customWidth="1"/>
    <col min="1539" max="1539" width="12.59765625" customWidth="1"/>
    <col min="1540" max="1540" width="29.265625" customWidth="1"/>
    <col min="1541" max="1541" width="13.59765625" customWidth="1"/>
    <col min="1542" max="1543" width="0" hidden="1" customWidth="1"/>
    <col min="1793" max="1793" width="43.265625" bestFit="1" customWidth="1"/>
    <col min="1794" max="1794" width="2.59765625" bestFit="1" customWidth="1"/>
    <col min="1795" max="1795" width="12.59765625" customWidth="1"/>
    <col min="1796" max="1796" width="29.265625" customWidth="1"/>
    <col min="1797" max="1797" width="13.59765625" customWidth="1"/>
    <col min="1798" max="1799" width="0" hidden="1" customWidth="1"/>
    <col min="2049" max="2049" width="43.265625" bestFit="1" customWidth="1"/>
    <col min="2050" max="2050" width="2.59765625" bestFit="1" customWidth="1"/>
    <col min="2051" max="2051" width="12.59765625" customWidth="1"/>
    <col min="2052" max="2052" width="29.265625" customWidth="1"/>
    <col min="2053" max="2053" width="13.59765625" customWidth="1"/>
    <col min="2054" max="2055" width="0" hidden="1" customWidth="1"/>
    <col min="2305" max="2305" width="43.265625" bestFit="1" customWidth="1"/>
    <col min="2306" max="2306" width="2.59765625" bestFit="1" customWidth="1"/>
    <col min="2307" max="2307" width="12.59765625" customWidth="1"/>
    <col min="2308" max="2308" width="29.265625" customWidth="1"/>
    <col min="2309" max="2309" width="13.59765625" customWidth="1"/>
    <col min="2310" max="2311" width="0" hidden="1" customWidth="1"/>
    <col min="2561" max="2561" width="43.265625" bestFit="1" customWidth="1"/>
    <col min="2562" max="2562" width="2.59765625" bestFit="1" customWidth="1"/>
    <col min="2563" max="2563" width="12.59765625" customWidth="1"/>
    <col min="2564" max="2564" width="29.265625" customWidth="1"/>
    <col min="2565" max="2565" width="13.59765625" customWidth="1"/>
    <col min="2566" max="2567" width="0" hidden="1" customWidth="1"/>
    <col min="2817" max="2817" width="43.265625" bestFit="1" customWidth="1"/>
    <col min="2818" max="2818" width="2.59765625" bestFit="1" customWidth="1"/>
    <col min="2819" max="2819" width="12.59765625" customWidth="1"/>
    <col min="2820" max="2820" width="29.265625" customWidth="1"/>
    <col min="2821" max="2821" width="13.59765625" customWidth="1"/>
    <col min="2822" max="2823" width="0" hidden="1" customWidth="1"/>
    <col min="3073" max="3073" width="43.265625" bestFit="1" customWidth="1"/>
    <col min="3074" max="3074" width="2.59765625" bestFit="1" customWidth="1"/>
    <col min="3075" max="3075" width="12.59765625" customWidth="1"/>
    <col min="3076" max="3076" width="29.265625" customWidth="1"/>
    <col min="3077" max="3077" width="13.59765625" customWidth="1"/>
    <col min="3078" max="3079" width="0" hidden="1" customWidth="1"/>
    <col min="3329" max="3329" width="43.265625" bestFit="1" customWidth="1"/>
    <col min="3330" max="3330" width="2.59765625" bestFit="1" customWidth="1"/>
    <col min="3331" max="3331" width="12.59765625" customWidth="1"/>
    <col min="3332" max="3332" width="29.265625" customWidth="1"/>
    <col min="3333" max="3333" width="13.59765625" customWidth="1"/>
    <col min="3334" max="3335" width="0" hidden="1" customWidth="1"/>
    <col min="3585" max="3585" width="43.265625" bestFit="1" customWidth="1"/>
    <col min="3586" max="3586" width="2.59765625" bestFit="1" customWidth="1"/>
    <col min="3587" max="3587" width="12.59765625" customWidth="1"/>
    <col min="3588" max="3588" width="29.265625" customWidth="1"/>
    <col min="3589" max="3589" width="13.59765625" customWidth="1"/>
    <col min="3590" max="3591" width="0" hidden="1" customWidth="1"/>
    <col min="3841" max="3841" width="43.265625" bestFit="1" customWidth="1"/>
    <col min="3842" max="3842" width="2.59765625" bestFit="1" customWidth="1"/>
    <col min="3843" max="3843" width="12.59765625" customWidth="1"/>
    <col min="3844" max="3844" width="29.265625" customWidth="1"/>
    <col min="3845" max="3845" width="13.59765625" customWidth="1"/>
    <col min="3846" max="3847" width="0" hidden="1" customWidth="1"/>
    <col min="4097" max="4097" width="43.265625" bestFit="1" customWidth="1"/>
    <col min="4098" max="4098" width="2.59765625" bestFit="1" customWidth="1"/>
    <col min="4099" max="4099" width="12.59765625" customWidth="1"/>
    <col min="4100" max="4100" width="29.265625" customWidth="1"/>
    <col min="4101" max="4101" width="13.59765625" customWidth="1"/>
    <col min="4102" max="4103" width="0" hidden="1" customWidth="1"/>
    <col min="4353" max="4353" width="43.265625" bestFit="1" customWidth="1"/>
    <col min="4354" max="4354" width="2.59765625" bestFit="1" customWidth="1"/>
    <col min="4355" max="4355" width="12.59765625" customWidth="1"/>
    <col min="4356" max="4356" width="29.265625" customWidth="1"/>
    <col min="4357" max="4357" width="13.59765625" customWidth="1"/>
    <col min="4358" max="4359" width="0" hidden="1" customWidth="1"/>
    <col min="4609" max="4609" width="43.265625" bestFit="1" customWidth="1"/>
    <col min="4610" max="4610" width="2.59765625" bestFit="1" customWidth="1"/>
    <col min="4611" max="4611" width="12.59765625" customWidth="1"/>
    <col min="4612" max="4612" width="29.265625" customWidth="1"/>
    <col min="4613" max="4613" width="13.59765625" customWidth="1"/>
    <col min="4614" max="4615" width="0" hidden="1" customWidth="1"/>
    <col min="4865" max="4865" width="43.265625" bestFit="1" customWidth="1"/>
    <col min="4866" max="4866" width="2.59765625" bestFit="1" customWidth="1"/>
    <col min="4867" max="4867" width="12.59765625" customWidth="1"/>
    <col min="4868" max="4868" width="29.265625" customWidth="1"/>
    <col min="4869" max="4869" width="13.59765625" customWidth="1"/>
    <col min="4870" max="4871" width="0" hidden="1" customWidth="1"/>
    <col min="5121" max="5121" width="43.265625" bestFit="1" customWidth="1"/>
    <col min="5122" max="5122" width="2.59765625" bestFit="1" customWidth="1"/>
    <col min="5123" max="5123" width="12.59765625" customWidth="1"/>
    <col min="5124" max="5124" width="29.265625" customWidth="1"/>
    <col min="5125" max="5125" width="13.59765625" customWidth="1"/>
    <col min="5126" max="5127" width="0" hidden="1" customWidth="1"/>
    <col min="5377" max="5377" width="43.265625" bestFit="1" customWidth="1"/>
    <col min="5378" max="5378" width="2.59765625" bestFit="1" customWidth="1"/>
    <col min="5379" max="5379" width="12.59765625" customWidth="1"/>
    <col min="5380" max="5380" width="29.265625" customWidth="1"/>
    <col min="5381" max="5381" width="13.59765625" customWidth="1"/>
    <col min="5382" max="5383" width="0" hidden="1" customWidth="1"/>
    <col min="5633" max="5633" width="43.265625" bestFit="1" customWidth="1"/>
    <col min="5634" max="5634" width="2.59765625" bestFit="1" customWidth="1"/>
    <col min="5635" max="5635" width="12.59765625" customWidth="1"/>
    <col min="5636" max="5636" width="29.265625" customWidth="1"/>
    <col min="5637" max="5637" width="13.59765625" customWidth="1"/>
    <col min="5638" max="5639" width="0" hidden="1" customWidth="1"/>
    <col min="5889" max="5889" width="43.265625" bestFit="1" customWidth="1"/>
    <col min="5890" max="5890" width="2.59765625" bestFit="1" customWidth="1"/>
    <col min="5891" max="5891" width="12.59765625" customWidth="1"/>
    <col min="5892" max="5892" width="29.265625" customWidth="1"/>
    <col min="5893" max="5893" width="13.59765625" customWidth="1"/>
    <col min="5894" max="5895" width="0" hidden="1" customWidth="1"/>
    <col min="6145" max="6145" width="43.265625" bestFit="1" customWidth="1"/>
    <col min="6146" max="6146" width="2.59765625" bestFit="1" customWidth="1"/>
    <col min="6147" max="6147" width="12.59765625" customWidth="1"/>
    <col min="6148" max="6148" width="29.265625" customWidth="1"/>
    <col min="6149" max="6149" width="13.59765625" customWidth="1"/>
    <col min="6150" max="6151" width="0" hidden="1" customWidth="1"/>
    <col min="6401" max="6401" width="43.265625" bestFit="1" customWidth="1"/>
    <col min="6402" max="6402" width="2.59765625" bestFit="1" customWidth="1"/>
    <col min="6403" max="6403" width="12.59765625" customWidth="1"/>
    <col min="6404" max="6404" width="29.265625" customWidth="1"/>
    <col min="6405" max="6405" width="13.59765625" customWidth="1"/>
    <col min="6406" max="6407" width="0" hidden="1" customWidth="1"/>
    <col min="6657" max="6657" width="43.265625" bestFit="1" customWidth="1"/>
    <col min="6658" max="6658" width="2.59765625" bestFit="1" customWidth="1"/>
    <col min="6659" max="6659" width="12.59765625" customWidth="1"/>
    <col min="6660" max="6660" width="29.265625" customWidth="1"/>
    <col min="6661" max="6661" width="13.59765625" customWidth="1"/>
    <col min="6662" max="6663" width="0" hidden="1" customWidth="1"/>
    <col min="6913" max="6913" width="43.265625" bestFit="1" customWidth="1"/>
    <col min="6914" max="6914" width="2.59765625" bestFit="1" customWidth="1"/>
    <col min="6915" max="6915" width="12.59765625" customWidth="1"/>
    <col min="6916" max="6916" width="29.265625" customWidth="1"/>
    <col min="6917" max="6917" width="13.59765625" customWidth="1"/>
    <col min="6918" max="6919" width="0" hidden="1" customWidth="1"/>
    <col min="7169" max="7169" width="43.265625" bestFit="1" customWidth="1"/>
    <col min="7170" max="7170" width="2.59765625" bestFit="1" customWidth="1"/>
    <col min="7171" max="7171" width="12.59765625" customWidth="1"/>
    <col min="7172" max="7172" width="29.265625" customWidth="1"/>
    <col min="7173" max="7173" width="13.59765625" customWidth="1"/>
    <col min="7174" max="7175" width="0" hidden="1" customWidth="1"/>
    <col min="7425" max="7425" width="43.265625" bestFit="1" customWidth="1"/>
    <col min="7426" max="7426" width="2.59765625" bestFit="1" customWidth="1"/>
    <col min="7427" max="7427" width="12.59765625" customWidth="1"/>
    <col min="7428" max="7428" width="29.265625" customWidth="1"/>
    <col min="7429" max="7429" width="13.59765625" customWidth="1"/>
    <col min="7430" max="7431" width="0" hidden="1" customWidth="1"/>
    <col min="7681" max="7681" width="43.265625" bestFit="1" customWidth="1"/>
    <col min="7682" max="7682" width="2.59765625" bestFit="1" customWidth="1"/>
    <col min="7683" max="7683" width="12.59765625" customWidth="1"/>
    <col min="7684" max="7684" width="29.265625" customWidth="1"/>
    <col min="7685" max="7685" width="13.59765625" customWidth="1"/>
    <col min="7686" max="7687" width="0" hidden="1" customWidth="1"/>
    <col min="7937" max="7937" width="43.265625" bestFit="1" customWidth="1"/>
    <col min="7938" max="7938" width="2.59765625" bestFit="1" customWidth="1"/>
    <col min="7939" max="7939" width="12.59765625" customWidth="1"/>
    <col min="7940" max="7940" width="29.265625" customWidth="1"/>
    <col min="7941" max="7941" width="13.59765625" customWidth="1"/>
    <col min="7942" max="7943" width="0" hidden="1" customWidth="1"/>
    <col min="8193" max="8193" width="43.265625" bestFit="1" customWidth="1"/>
    <col min="8194" max="8194" width="2.59765625" bestFit="1" customWidth="1"/>
    <col min="8195" max="8195" width="12.59765625" customWidth="1"/>
    <col min="8196" max="8196" width="29.265625" customWidth="1"/>
    <col min="8197" max="8197" width="13.59765625" customWidth="1"/>
    <col min="8198" max="8199" width="0" hidden="1" customWidth="1"/>
    <col min="8449" max="8449" width="43.265625" bestFit="1" customWidth="1"/>
    <col min="8450" max="8450" width="2.59765625" bestFit="1" customWidth="1"/>
    <col min="8451" max="8451" width="12.59765625" customWidth="1"/>
    <col min="8452" max="8452" width="29.265625" customWidth="1"/>
    <col min="8453" max="8453" width="13.59765625" customWidth="1"/>
    <col min="8454" max="8455" width="0" hidden="1" customWidth="1"/>
    <col min="8705" max="8705" width="43.265625" bestFit="1" customWidth="1"/>
    <col min="8706" max="8706" width="2.59765625" bestFit="1" customWidth="1"/>
    <col min="8707" max="8707" width="12.59765625" customWidth="1"/>
    <col min="8708" max="8708" width="29.265625" customWidth="1"/>
    <col min="8709" max="8709" width="13.59765625" customWidth="1"/>
    <col min="8710" max="8711" width="0" hidden="1" customWidth="1"/>
    <col min="8961" max="8961" width="43.265625" bestFit="1" customWidth="1"/>
    <col min="8962" max="8962" width="2.59765625" bestFit="1" customWidth="1"/>
    <col min="8963" max="8963" width="12.59765625" customWidth="1"/>
    <col min="8964" max="8964" width="29.265625" customWidth="1"/>
    <col min="8965" max="8965" width="13.59765625" customWidth="1"/>
    <col min="8966" max="8967" width="0" hidden="1" customWidth="1"/>
    <col min="9217" max="9217" width="43.265625" bestFit="1" customWidth="1"/>
    <col min="9218" max="9218" width="2.59765625" bestFit="1" customWidth="1"/>
    <col min="9219" max="9219" width="12.59765625" customWidth="1"/>
    <col min="9220" max="9220" width="29.265625" customWidth="1"/>
    <col min="9221" max="9221" width="13.59765625" customWidth="1"/>
    <col min="9222" max="9223" width="0" hidden="1" customWidth="1"/>
    <col min="9473" max="9473" width="43.265625" bestFit="1" customWidth="1"/>
    <col min="9474" max="9474" width="2.59765625" bestFit="1" customWidth="1"/>
    <col min="9475" max="9475" width="12.59765625" customWidth="1"/>
    <col min="9476" max="9476" width="29.265625" customWidth="1"/>
    <col min="9477" max="9477" width="13.59765625" customWidth="1"/>
    <col min="9478" max="9479" width="0" hidden="1" customWidth="1"/>
    <col min="9729" max="9729" width="43.265625" bestFit="1" customWidth="1"/>
    <col min="9730" max="9730" width="2.59765625" bestFit="1" customWidth="1"/>
    <col min="9731" max="9731" width="12.59765625" customWidth="1"/>
    <col min="9732" max="9732" width="29.265625" customWidth="1"/>
    <col min="9733" max="9733" width="13.59765625" customWidth="1"/>
    <col min="9734" max="9735" width="0" hidden="1" customWidth="1"/>
    <col min="9985" max="9985" width="43.265625" bestFit="1" customWidth="1"/>
    <col min="9986" max="9986" width="2.59765625" bestFit="1" customWidth="1"/>
    <col min="9987" max="9987" width="12.59765625" customWidth="1"/>
    <col min="9988" max="9988" width="29.265625" customWidth="1"/>
    <col min="9989" max="9989" width="13.59765625" customWidth="1"/>
    <col min="9990" max="9991" width="0" hidden="1" customWidth="1"/>
    <col min="10241" max="10241" width="43.265625" bestFit="1" customWidth="1"/>
    <col min="10242" max="10242" width="2.59765625" bestFit="1" customWidth="1"/>
    <col min="10243" max="10243" width="12.59765625" customWidth="1"/>
    <col min="10244" max="10244" width="29.265625" customWidth="1"/>
    <col min="10245" max="10245" width="13.59765625" customWidth="1"/>
    <col min="10246" max="10247" width="0" hidden="1" customWidth="1"/>
    <col min="10497" max="10497" width="43.265625" bestFit="1" customWidth="1"/>
    <col min="10498" max="10498" width="2.59765625" bestFit="1" customWidth="1"/>
    <col min="10499" max="10499" width="12.59765625" customWidth="1"/>
    <col min="10500" max="10500" width="29.265625" customWidth="1"/>
    <col min="10501" max="10501" width="13.59765625" customWidth="1"/>
    <col min="10502" max="10503" width="0" hidden="1" customWidth="1"/>
    <col min="10753" max="10753" width="43.265625" bestFit="1" customWidth="1"/>
    <col min="10754" max="10754" width="2.59765625" bestFit="1" customWidth="1"/>
    <col min="10755" max="10755" width="12.59765625" customWidth="1"/>
    <col min="10756" max="10756" width="29.265625" customWidth="1"/>
    <col min="10757" max="10757" width="13.59765625" customWidth="1"/>
    <col min="10758" max="10759" width="0" hidden="1" customWidth="1"/>
    <col min="11009" max="11009" width="43.265625" bestFit="1" customWidth="1"/>
    <col min="11010" max="11010" width="2.59765625" bestFit="1" customWidth="1"/>
    <col min="11011" max="11011" width="12.59765625" customWidth="1"/>
    <col min="11012" max="11012" width="29.265625" customWidth="1"/>
    <col min="11013" max="11013" width="13.59765625" customWidth="1"/>
    <col min="11014" max="11015" width="0" hidden="1" customWidth="1"/>
    <col min="11265" max="11265" width="43.265625" bestFit="1" customWidth="1"/>
    <col min="11266" max="11266" width="2.59765625" bestFit="1" customWidth="1"/>
    <col min="11267" max="11267" width="12.59765625" customWidth="1"/>
    <col min="11268" max="11268" width="29.265625" customWidth="1"/>
    <col min="11269" max="11269" width="13.59765625" customWidth="1"/>
    <col min="11270" max="11271" width="0" hidden="1" customWidth="1"/>
    <col min="11521" max="11521" width="43.265625" bestFit="1" customWidth="1"/>
    <col min="11522" max="11522" width="2.59765625" bestFit="1" customWidth="1"/>
    <col min="11523" max="11523" width="12.59765625" customWidth="1"/>
    <col min="11524" max="11524" width="29.265625" customWidth="1"/>
    <col min="11525" max="11525" width="13.59765625" customWidth="1"/>
    <col min="11526" max="11527" width="0" hidden="1" customWidth="1"/>
    <col min="11777" max="11777" width="43.265625" bestFit="1" customWidth="1"/>
    <col min="11778" max="11778" width="2.59765625" bestFit="1" customWidth="1"/>
    <col min="11779" max="11779" width="12.59765625" customWidth="1"/>
    <col min="11780" max="11780" width="29.265625" customWidth="1"/>
    <col min="11781" max="11781" width="13.59765625" customWidth="1"/>
    <col min="11782" max="11783" width="0" hidden="1" customWidth="1"/>
    <col min="12033" max="12033" width="43.265625" bestFit="1" customWidth="1"/>
    <col min="12034" max="12034" width="2.59765625" bestFit="1" customWidth="1"/>
    <col min="12035" max="12035" width="12.59765625" customWidth="1"/>
    <col min="12036" max="12036" width="29.265625" customWidth="1"/>
    <col min="12037" max="12037" width="13.59765625" customWidth="1"/>
    <col min="12038" max="12039" width="0" hidden="1" customWidth="1"/>
    <col min="12289" max="12289" width="43.265625" bestFit="1" customWidth="1"/>
    <col min="12290" max="12290" width="2.59765625" bestFit="1" customWidth="1"/>
    <col min="12291" max="12291" width="12.59765625" customWidth="1"/>
    <col min="12292" max="12292" width="29.265625" customWidth="1"/>
    <col min="12293" max="12293" width="13.59765625" customWidth="1"/>
    <col min="12294" max="12295" width="0" hidden="1" customWidth="1"/>
    <col min="12545" max="12545" width="43.265625" bestFit="1" customWidth="1"/>
    <col min="12546" max="12546" width="2.59765625" bestFit="1" customWidth="1"/>
    <col min="12547" max="12547" width="12.59765625" customWidth="1"/>
    <col min="12548" max="12548" width="29.265625" customWidth="1"/>
    <col min="12549" max="12549" width="13.59765625" customWidth="1"/>
    <col min="12550" max="12551" width="0" hidden="1" customWidth="1"/>
    <col min="12801" max="12801" width="43.265625" bestFit="1" customWidth="1"/>
    <col min="12802" max="12802" width="2.59765625" bestFit="1" customWidth="1"/>
    <col min="12803" max="12803" width="12.59765625" customWidth="1"/>
    <col min="12804" max="12804" width="29.265625" customWidth="1"/>
    <col min="12805" max="12805" width="13.59765625" customWidth="1"/>
    <col min="12806" max="12807" width="0" hidden="1" customWidth="1"/>
    <col min="13057" max="13057" width="43.265625" bestFit="1" customWidth="1"/>
    <col min="13058" max="13058" width="2.59765625" bestFit="1" customWidth="1"/>
    <col min="13059" max="13059" width="12.59765625" customWidth="1"/>
    <col min="13060" max="13060" width="29.265625" customWidth="1"/>
    <col min="13061" max="13061" width="13.59765625" customWidth="1"/>
    <col min="13062" max="13063" width="0" hidden="1" customWidth="1"/>
    <col min="13313" max="13313" width="43.265625" bestFit="1" customWidth="1"/>
    <col min="13314" max="13314" width="2.59765625" bestFit="1" customWidth="1"/>
    <col min="13315" max="13315" width="12.59765625" customWidth="1"/>
    <col min="13316" max="13316" width="29.265625" customWidth="1"/>
    <col min="13317" max="13317" width="13.59765625" customWidth="1"/>
    <col min="13318" max="13319" width="0" hidden="1" customWidth="1"/>
    <col min="13569" max="13569" width="43.265625" bestFit="1" customWidth="1"/>
    <col min="13570" max="13570" width="2.59765625" bestFit="1" customWidth="1"/>
    <col min="13571" max="13571" width="12.59765625" customWidth="1"/>
    <col min="13572" max="13572" width="29.265625" customWidth="1"/>
    <col min="13573" max="13573" width="13.59765625" customWidth="1"/>
    <col min="13574" max="13575" width="0" hidden="1" customWidth="1"/>
    <col min="13825" max="13825" width="43.265625" bestFit="1" customWidth="1"/>
    <col min="13826" max="13826" width="2.59765625" bestFit="1" customWidth="1"/>
    <col min="13827" max="13827" width="12.59765625" customWidth="1"/>
    <col min="13828" max="13828" width="29.265625" customWidth="1"/>
    <col min="13829" max="13829" width="13.59765625" customWidth="1"/>
    <col min="13830" max="13831" width="0" hidden="1" customWidth="1"/>
    <col min="14081" max="14081" width="43.265625" bestFit="1" customWidth="1"/>
    <col min="14082" max="14082" width="2.59765625" bestFit="1" customWidth="1"/>
    <col min="14083" max="14083" width="12.59765625" customWidth="1"/>
    <col min="14084" max="14084" width="29.265625" customWidth="1"/>
    <col min="14085" max="14085" width="13.59765625" customWidth="1"/>
    <col min="14086" max="14087" width="0" hidden="1" customWidth="1"/>
    <col min="14337" max="14337" width="43.265625" bestFit="1" customWidth="1"/>
    <col min="14338" max="14338" width="2.59765625" bestFit="1" customWidth="1"/>
    <col min="14339" max="14339" width="12.59765625" customWidth="1"/>
    <col min="14340" max="14340" width="29.265625" customWidth="1"/>
    <col min="14341" max="14341" width="13.59765625" customWidth="1"/>
    <col min="14342" max="14343" width="0" hidden="1" customWidth="1"/>
    <col min="14593" max="14593" width="43.265625" bestFit="1" customWidth="1"/>
    <col min="14594" max="14594" width="2.59765625" bestFit="1" customWidth="1"/>
    <col min="14595" max="14595" width="12.59765625" customWidth="1"/>
    <col min="14596" max="14596" width="29.265625" customWidth="1"/>
    <col min="14597" max="14597" width="13.59765625" customWidth="1"/>
    <col min="14598" max="14599" width="0" hidden="1" customWidth="1"/>
    <col min="14849" max="14849" width="43.265625" bestFit="1" customWidth="1"/>
    <col min="14850" max="14850" width="2.59765625" bestFit="1" customWidth="1"/>
    <col min="14851" max="14851" width="12.59765625" customWidth="1"/>
    <col min="14852" max="14852" width="29.265625" customWidth="1"/>
    <col min="14853" max="14853" width="13.59765625" customWidth="1"/>
    <col min="14854" max="14855" width="0" hidden="1" customWidth="1"/>
    <col min="15105" max="15105" width="43.265625" bestFit="1" customWidth="1"/>
    <col min="15106" max="15106" width="2.59765625" bestFit="1" customWidth="1"/>
    <col min="15107" max="15107" width="12.59765625" customWidth="1"/>
    <col min="15108" max="15108" width="29.265625" customWidth="1"/>
    <col min="15109" max="15109" width="13.59765625" customWidth="1"/>
    <col min="15110" max="15111" width="0" hidden="1" customWidth="1"/>
    <col min="15361" max="15361" width="43.265625" bestFit="1" customWidth="1"/>
    <col min="15362" max="15362" width="2.59765625" bestFit="1" customWidth="1"/>
    <col min="15363" max="15363" width="12.59765625" customWidth="1"/>
    <col min="15364" max="15364" width="29.265625" customWidth="1"/>
    <col min="15365" max="15365" width="13.59765625" customWidth="1"/>
    <col min="15366" max="15367" width="0" hidden="1" customWidth="1"/>
    <col min="15617" max="15617" width="43.265625" bestFit="1" customWidth="1"/>
    <col min="15618" max="15618" width="2.59765625" bestFit="1" customWidth="1"/>
    <col min="15619" max="15619" width="12.59765625" customWidth="1"/>
    <col min="15620" max="15620" width="29.265625" customWidth="1"/>
    <col min="15621" max="15621" width="13.59765625" customWidth="1"/>
    <col min="15622" max="15623" width="0" hidden="1" customWidth="1"/>
    <col min="15873" max="15873" width="43.265625" bestFit="1" customWidth="1"/>
    <col min="15874" max="15874" width="2.59765625" bestFit="1" customWidth="1"/>
    <col min="15875" max="15875" width="12.59765625" customWidth="1"/>
    <col min="15876" max="15876" width="29.265625" customWidth="1"/>
    <col min="15877" max="15877" width="13.59765625" customWidth="1"/>
    <col min="15878" max="15879" width="0" hidden="1" customWidth="1"/>
    <col min="16129" max="16129" width="43.265625" bestFit="1" customWidth="1"/>
    <col min="16130" max="16130" width="2.59765625" bestFit="1" customWidth="1"/>
    <col min="16131" max="16131" width="12.59765625" customWidth="1"/>
    <col min="16132" max="16132" width="29.265625" customWidth="1"/>
    <col min="16133" max="16133" width="13.59765625" customWidth="1"/>
    <col min="16134" max="16135" width="0" hidden="1" customWidth="1"/>
  </cols>
  <sheetData>
    <row r="1" spans="1:7" x14ac:dyDescent="0.45">
      <c r="A1" s="19" t="s">
        <v>67</v>
      </c>
      <c r="B1" s="16"/>
      <c r="C1" s="18" t="s">
        <v>68</v>
      </c>
      <c r="D1" s="19"/>
      <c r="E1" s="46"/>
      <c r="F1" s="19"/>
      <c r="G1" s="19"/>
    </row>
    <row r="2" spans="1:7" s="13" customFormat="1" ht="12.75" x14ac:dyDescent="0.35">
      <c r="A2" s="13" t="s">
        <v>69</v>
      </c>
      <c r="B2" s="32"/>
      <c r="C2" s="31">
        <v>4000</v>
      </c>
      <c r="D2" s="32"/>
      <c r="E2" s="40"/>
      <c r="F2" s="32" t="s">
        <v>70</v>
      </c>
      <c r="G2" s="33" t="s">
        <v>71</v>
      </c>
    </row>
    <row r="3" spans="1:7" s="13" customFormat="1" ht="12.75" x14ac:dyDescent="0.35">
      <c r="A3" s="13" t="s">
        <v>72</v>
      </c>
      <c r="B3" s="32"/>
      <c r="C3" s="31">
        <v>3000</v>
      </c>
      <c r="D3" s="32"/>
      <c r="E3" s="40"/>
      <c r="F3" s="32"/>
      <c r="G3" s="33"/>
    </row>
    <row r="4" spans="1:7" s="13" customFormat="1" ht="15" x14ac:dyDescent="0.4">
      <c r="A4" s="49" t="s">
        <v>180</v>
      </c>
      <c r="B4" s="34"/>
      <c r="C4" s="31">
        <v>5000</v>
      </c>
      <c r="D4" s="32"/>
      <c r="E4" s="40"/>
      <c r="F4" s="32"/>
      <c r="G4" s="33"/>
    </row>
    <row r="5" spans="1:7" s="13" customFormat="1" ht="15.4" thickBot="1" x14ac:dyDescent="0.45">
      <c r="A5" s="35" t="s">
        <v>73</v>
      </c>
      <c r="B5" s="34"/>
      <c r="C5" s="36">
        <f>SUM(C2:C4)</f>
        <v>12000</v>
      </c>
      <c r="D5" s="32"/>
      <c r="E5" s="40"/>
      <c r="F5" s="32"/>
      <c r="G5" s="33"/>
    </row>
    <row r="6" spans="1:7" s="13" customFormat="1" ht="13.15" thickTop="1" x14ac:dyDescent="0.35">
      <c r="B6" s="32"/>
      <c r="C6" s="31"/>
      <c r="D6" s="32"/>
      <c r="E6" s="40"/>
      <c r="F6" s="32"/>
      <c r="G6" s="33"/>
    </row>
    <row r="7" spans="1:7" x14ac:dyDescent="0.45">
      <c r="A7" s="19" t="s">
        <v>74</v>
      </c>
      <c r="B7" s="16"/>
      <c r="C7" s="37"/>
      <c r="D7" s="16"/>
      <c r="E7" s="47"/>
    </row>
    <row r="8" spans="1:7" x14ac:dyDescent="0.45">
      <c r="A8" s="13" t="s">
        <v>75</v>
      </c>
      <c r="B8" s="21"/>
      <c r="C8" s="26">
        <v>600</v>
      </c>
      <c r="D8" s="32"/>
      <c r="F8" s="32" t="s">
        <v>76</v>
      </c>
      <c r="G8" s="33" t="s">
        <v>77</v>
      </c>
    </row>
    <row r="9" spans="1:7" x14ac:dyDescent="0.45">
      <c r="A9" s="13" t="s">
        <v>78</v>
      </c>
      <c r="B9" s="21"/>
      <c r="C9" s="26">
        <v>250</v>
      </c>
      <c r="D9" s="32"/>
      <c r="G9" s="33"/>
    </row>
    <row r="10" spans="1:7" x14ac:dyDescent="0.45">
      <c r="A10" s="13" t="s">
        <v>79</v>
      </c>
      <c r="B10" s="21"/>
      <c r="C10" s="26">
        <v>600</v>
      </c>
      <c r="D10" s="32"/>
      <c r="E10" s="40"/>
      <c r="F10" s="32" t="s">
        <v>76</v>
      </c>
      <c r="G10" s="33" t="s">
        <v>77</v>
      </c>
    </row>
    <row r="11" spans="1:7" x14ac:dyDescent="0.45">
      <c r="A11" s="13" t="s">
        <v>80</v>
      </c>
      <c r="B11" s="21"/>
      <c r="C11" s="26">
        <v>600</v>
      </c>
      <c r="D11" s="32"/>
      <c r="G11" s="33"/>
    </row>
    <row r="12" spans="1:7" x14ac:dyDescent="0.45">
      <c r="A12" t="s">
        <v>81</v>
      </c>
      <c r="B12" s="21"/>
      <c r="C12" s="26">
        <v>300</v>
      </c>
      <c r="D12" s="32"/>
      <c r="G12" s="33"/>
    </row>
    <row r="13" spans="1:7" x14ac:dyDescent="0.45">
      <c r="A13" s="13" t="s">
        <v>82</v>
      </c>
      <c r="B13" s="21"/>
      <c r="C13" s="26">
        <v>1000</v>
      </c>
      <c r="D13" s="32"/>
      <c r="E13" s="40"/>
      <c r="F13" s="32" t="s">
        <v>83</v>
      </c>
      <c r="G13" s="33" t="s">
        <v>84</v>
      </c>
    </row>
    <row r="14" spans="1:7" ht="14.65" thickBot="1" x14ac:dyDescent="0.5">
      <c r="A14" s="35" t="s">
        <v>73</v>
      </c>
      <c r="B14" s="16"/>
      <c r="C14" s="38">
        <f>SUM(C8:C13)</f>
        <v>3350</v>
      </c>
      <c r="D14" s="16"/>
    </row>
    <row r="15" spans="1:7" ht="14.65" thickTop="1" x14ac:dyDescent="0.45">
      <c r="A15" s="35"/>
      <c r="B15" s="16"/>
      <c r="C15" s="39"/>
      <c r="D15" s="16"/>
    </row>
    <row r="16" spans="1:7" x14ac:dyDescent="0.45">
      <c r="A16" s="19" t="s">
        <v>85</v>
      </c>
      <c r="B16" s="16"/>
      <c r="C16" s="35"/>
      <c r="D16" s="16"/>
    </row>
    <row r="17" spans="1:7" x14ac:dyDescent="0.45">
      <c r="A17" s="13" t="s">
        <v>75</v>
      </c>
      <c r="B17" s="21"/>
      <c r="C17" s="26">
        <v>600</v>
      </c>
      <c r="D17" s="32"/>
    </row>
    <row r="18" spans="1:7" x14ac:dyDescent="0.45">
      <c r="A18" s="13" t="s">
        <v>86</v>
      </c>
      <c r="B18" s="21"/>
      <c r="C18" s="26">
        <v>250</v>
      </c>
      <c r="D18" s="32"/>
    </row>
    <row r="19" spans="1:7" x14ac:dyDescent="0.45">
      <c r="A19" s="13" t="s">
        <v>79</v>
      </c>
      <c r="B19" s="21"/>
      <c r="C19" s="26">
        <v>600</v>
      </c>
      <c r="D19" s="32"/>
      <c r="E19" s="40"/>
      <c r="G19" s="33"/>
    </row>
    <row r="20" spans="1:7" x14ac:dyDescent="0.45">
      <c r="A20" s="13" t="s">
        <v>87</v>
      </c>
      <c r="B20" s="21"/>
      <c r="C20" s="26">
        <v>600</v>
      </c>
      <c r="D20" s="32"/>
      <c r="E20" s="40"/>
      <c r="F20" s="32" t="s">
        <v>76</v>
      </c>
      <c r="G20" s="33" t="s">
        <v>88</v>
      </c>
    </row>
    <row r="21" spans="1:7" x14ac:dyDescent="0.45">
      <c r="A21" t="s">
        <v>81</v>
      </c>
      <c r="B21" s="21"/>
      <c r="C21" s="26">
        <v>300</v>
      </c>
      <c r="D21" s="32"/>
      <c r="E21" s="40"/>
      <c r="G21" s="33"/>
    </row>
    <row r="22" spans="1:7" x14ac:dyDescent="0.45">
      <c r="A22" s="13" t="s">
        <v>89</v>
      </c>
      <c r="B22" s="21"/>
      <c r="C22" s="26">
        <v>1000</v>
      </c>
      <c r="D22" s="32"/>
      <c r="E22" s="40"/>
      <c r="F22" s="32" t="s">
        <v>83</v>
      </c>
      <c r="G22" s="33" t="s">
        <v>90</v>
      </c>
    </row>
    <row r="23" spans="1:7" ht="14.65" thickBot="1" x14ac:dyDescent="0.5">
      <c r="A23" s="35" t="s">
        <v>73</v>
      </c>
      <c r="B23" s="16"/>
      <c r="C23" s="38">
        <f>SUM(C17:C22)</f>
        <v>3350</v>
      </c>
      <c r="D23" s="16"/>
    </row>
    <row r="24" spans="1:7" ht="14.65" thickTop="1" x14ac:dyDescent="0.45">
      <c r="A24" s="35"/>
      <c r="B24" s="16"/>
      <c r="C24" s="39"/>
      <c r="D24" s="16"/>
    </row>
    <row r="25" spans="1:7" x14ac:dyDescent="0.45">
      <c r="A25" s="19" t="s">
        <v>91</v>
      </c>
      <c r="B25" s="16"/>
      <c r="C25" s="16"/>
      <c r="D25" s="16"/>
    </row>
    <row r="26" spans="1:7" x14ac:dyDescent="0.45">
      <c r="A26" s="13" t="s">
        <v>75</v>
      </c>
      <c r="B26" s="21"/>
      <c r="C26" s="26">
        <v>600</v>
      </c>
      <c r="D26" s="32"/>
      <c r="F26" s="32" t="s">
        <v>76</v>
      </c>
      <c r="G26" s="33" t="s">
        <v>92</v>
      </c>
    </row>
    <row r="27" spans="1:7" x14ac:dyDescent="0.45">
      <c r="A27" s="13" t="s">
        <v>79</v>
      </c>
      <c r="B27" s="21"/>
      <c r="C27" s="26">
        <v>600</v>
      </c>
      <c r="D27" s="32"/>
      <c r="E27" s="40"/>
      <c r="F27" s="32" t="s">
        <v>76</v>
      </c>
      <c r="G27" s="33" t="s">
        <v>92</v>
      </c>
    </row>
    <row r="28" spans="1:7" x14ac:dyDescent="0.45">
      <c r="A28" t="s">
        <v>93</v>
      </c>
      <c r="B28" s="21" t="s">
        <v>94</v>
      </c>
      <c r="C28" s="26">
        <v>3000</v>
      </c>
      <c r="E28" s="40"/>
      <c r="F28" s="32" t="s">
        <v>95</v>
      </c>
      <c r="G28" s="33" t="s">
        <v>96</v>
      </c>
    </row>
    <row r="29" spans="1:7" x14ac:dyDescent="0.45">
      <c r="A29" s="13" t="s">
        <v>97</v>
      </c>
      <c r="B29" s="21" t="s">
        <v>94</v>
      </c>
      <c r="C29" s="26">
        <v>4000</v>
      </c>
      <c r="D29" s="15" t="s">
        <v>190</v>
      </c>
      <c r="E29" s="40"/>
      <c r="G29" s="33"/>
    </row>
    <row r="30" spans="1:7" x14ac:dyDescent="0.45">
      <c r="A30" s="13" t="s">
        <v>97</v>
      </c>
      <c r="B30" s="21" t="s">
        <v>94</v>
      </c>
      <c r="C30" s="26"/>
      <c r="E30" s="40"/>
      <c r="G30" s="33"/>
    </row>
    <row r="31" spans="1:7" x14ac:dyDescent="0.45">
      <c r="A31" t="s">
        <v>98</v>
      </c>
      <c r="B31" s="21" t="s">
        <v>99</v>
      </c>
      <c r="C31" s="26">
        <v>3000</v>
      </c>
      <c r="D31" s="40"/>
      <c r="E31" s="40"/>
      <c r="F31" s="32" t="s">
        <v>95</v>
      </c>
      <c r="G31" s="33" t="s">
        <v>96</v>
      </c>
    </row>
    <row r="32" spans="1:7" x14ac:dyDescent="0.45">
      <c r="A32" t="s">
        <v>100</v>
      </c>
      <c r="B32" s="21" t="s">
        <v>99</v>
      </c>
      <c r="C32" s="26">
        <v>1000</v>
      </c>
      <c r="F32" s="32" t="s">
        <v>101</v>
      </c>
      <c r="G32" s="33" t="s">
        <v>96</v>
      </c>
    </row>
    <row r="33" spans="1:7" x14ac:dyDescent="0.45">
      <c r="A33" t="s">
        <v>102</v>
      </c>
      <c r="B33" s="21" t="s">
        <v>99</v>
      </c>
      <c r="C33" s="26">
        <v>3000</v>
      </c>
      <c r="D33" s="40"/>
      <c r="E33" s="40"/>
      <c r="F33" s="32" t="s">
        <v>95</v>
      </c>
      <c r="G33" s="33" t="s">
        <v>96</v>
      </c>
    </row>
    <row r="34" spans="1:7" x14ac:dyDescent="0.45">
      <c r="A34" t="s">
        <v>103</v>
      </c>
      <c r="B34" s="21" t="s">
        <v>99</v>
      </c>
      <c r="C34" s="26">
        <v>1000</v>
      </c>
      <c r="F34" s="32" t="s">
        <v>101</v>
      </c>
      <c r="G34" s="33" t="s">
        <v>96</v>
      </c>
    </row>
    <row r="35" spans="1:7" x14ac:dyDescent="0.45">
      <c r="A35" t="s">
        <v>181</v>
      </c>
      <c r="B35" s="21"/>
      <c r="C35" s="26">
        <v>1500</v>
      </c>
      <c r="G35" s="33"/>
    </row>
    <row r="36" spans="1:7" x14ac:dyDescent="0.45">
      <c r="A36" t="s">
        <v>182</v>
      </c>
      <c r="B36" s="21"/>
      <c r="C36" s="26">
        <v>1000</v>
      </c>
      <c r="G36" s="33"/>
    </row>
    <row r="37" spans="1:7" x14ac:dyDescent="0.45">
      <c r="A37" t="s">
        <v>183</v>
      </c>
      <c r="B37" s="21"/>
      <c r="C37" s="26">
        <v>1500</v>
      </c>
      <c r="G37" s="33"/>
    </row>
    <row r="38" spans="1:7" x14ac:dyDescent="0.45">
      <c r="A38" t="s">
        <v>184</v>
      </c>
      <c r="B38" s="21"/>
      <c r="C38" s="26">
        <v>1000</v>
      </c>
      <c r="G38" s="33"/>
    </row>
    <row r="39" spans="1:7" x14ac:dyDescent="0.45">
      <c r="A39" t="s">
        <v>185</v>
      </c>
      <c r="B39" s="21"/>
      <c r="C39" s="26">
        <v>1500</v>
      </c>
      <c r="G39" s="33"/>
    </row>
    <row r="40" spans="1:7" x14ac:dyDescent="0.45">
      <c r="A40" t="s">
        <v>189</v>
      </c>
      <c r="B40" s="21"/>
      <c r="C40" s="26">
        <v>1000</v>
      </c>
      <c r="G40" s="33"/>
    </row>
    <row r="41" spans="1:7" x14ac:dyDescent="0.45">
      <c r="A41" t="s">
        <v>133</v>
      </c>
      <c r="B41" s="21"/>
      <c r="C41" s="26">
        <v>1500</v>
      </c>
      <c r="G41" s="33"/>
    </row>
    <row r="42" spans="1:7" x14ac:dyDescent="0.45">
      <c r="A42" t="s">
        <v>135</v>
      </c>
      <c r="B42" s="21"/>
      <c r="C42" s="26">
        <v>1000</v>
      </c>
      <c r="G42" s="33"/>
    </row>
    <row r="43" spans="1:7" x14ac:dyDescent="0.45">
      <c r="A43" t="s">
        <v>137</v>
      </c>
      <c r="B43" s="21"/>
      <c r="C43" s="26">
        <v>1500</v>
      </c>
      <c r="G43" s="33"/>
    </row>
    <row r="44" spans="1:7" x14ac:dyDescent="0.45">
      <c r="A44" t="s">
        <v>138</v>
      </c>
      <c r="B44" s="21"/>
      <c r="C44" s="26">
        <v>1000</v>
      </c>
      <c r="G44" s="33"/>
    </row>
    <row r="45" spans="1:7" x14ac:dyDescent="0.45">
      <c r="A45" t="s">
        <v>142</v>
      </c>
      <c r="B45" s="21" t="s">
        <v>107</v>
      </c>
      <c r="C45" s="26">
        <v>2500</v>
      </c>
      <c r="G45" s="33"/>
    </row>
    <row r="46" spans="1:7" x14ac:dyDescent="0.45">
      <c r="A46" t="s">
        <v>104</v>
      </c>
      <c r="B46" s="21"/>
      <c r="C46" s="26">
        <v>1750</v>
      </c>
      <c r="D46" s="69" t="s">
        <v>190</v>
      </c>
      <c r="E46" s="40"/>
      <c r="F46" s="32" t="s">
        <v>105</v>
      </c>
      <c r="G46" s="33" t="s">
        <v>96</v>
      </c>
    </row>
    <row r="47" spans="1:7" x14ac:dyDescent="0.45">
      <c r="A47" t="s">
        <v>106</v>
      </c>
      <c r="B47" s="21"/>
      <c r="C47" s="26" t="s">
        <v>107</v>
      </c>
      <c r="D47" s="32"/>
      <c r="E47" s="40"/>
      <c r="F47" s="32" t="s">
        <v>105</v>
      </c>
      <c r="G47" s="33" t="s">
        <v>96</v>
      </c>
    </row>
    <row r="48" spans="1:7" x14ac:dyDescent="0.45">
      <c r="A48" t="s">
        <v>174</v>
      </c>
      <c r="B48" s="21"/>
      <c r="C48" s="26">
        <v>500</v>
      </c>
      <c r="D48" s="32"/>
      <c r="E48" s="40"/>
      <c r="G48" s="33"/>
    </row>
    <row r="49" spans="1:7" x14ac:dyDescent="0.45">
      <c r="A49" t="s">
        <v>80</v>
      </c>
      <c r="B49" s="21"/>
      <c r="C49" s="26">
        <v>600</v>
      </c>
      <c r="F49" s="32" t="s">
        <v>83</v>
      </c>
      <c r="G49" s="33" t="s">
        <v>108</v>
      </c>
    </row>
    <row r="50" spans="1:7" x14ac:dyDescent="0.45">
      <c r="A50" t="s">
        <v>109</v>
      </c>
      <c r="B50" s="21"/>
      <c r="C50" s="26">
        <v>300</v>
      </c>
      <c r="G50" s="33"/>
    </row>
    <row r="51" spans="1:7" x14ac:dyDescent="0.45">
      <c r="A51" s="13" t="s">
        <v>110</v>
      </c>
      <c r="B51" s="21"/>
      <c r="C51" s="26">
        <v>1000</v>
      </c>
      <c r="D51" s="32"/>
      <c r="E51" s="40"/>
      <c r="F51" s="32" t="s">
        <v>111</v>
      </c>
      <c r="G51" s="33" t="s">
        <v>112</v>
      </c>
    </row>
    <row r="52" spans="1:7" ht="14.65" thickBot="1" x14ac:dyDescent="0.5">
      <c r="A52" s="35" t="s">
        <v>73</v>
      </c>
      <c r="B52" s="16"/>
      <c r="C52" s="38">
        <f>SUM(C26:C51)</f>
        <v>35350</v>
      </c>
      <c r="D52" s="16"/>
    </row>
    <row r="53" spans="1:7" ht="14.65" thickTop="1" x14ac:dyDescent="0.45">
      <c r="A53" s="35"/>
      <c r="B53" s="16"/>
      <c r="C53" s="39"/>
      <c r="D53" s="16"/>
    </row>
    <row r="54" spans="1:7" x14ac:dyDescent="0.45">
      <c r="A54" s="19" t="s">
        <v>113</v>
      </c>
      <c r="B54" s="16"/>
      <c r="C54" s="19"/>
      <c r="D54" s="16"/>
    </row>
    <row r="55" spans="1:7" x14ac:dyDescent="0.45">
      <c r="A55" s="15" t="s">
        <v>80</v>
      </c>
      <c r="B55" s="16"/>
      <c r="C55" s="41">
        <v>600</v>
      </c>
      <c r="D55" s="32"/>
    </row>
    <row r="56" spans="1:7" x14ac:dyDescent="0.45">
      <c r="A56" s="15" t="s">
        <v>114</v>
      </c>
      <c r="B56" s="16"/>
      <c r="C56" s="41">
        <v>300</v>
      </c>
      <c r="D56" s="32"/>
    </row>
    <row r="57" spans="1:7" x14ac:dyDescent="0.45">
      <c r="A57" s="13" t="s">
        <v>79</v>
      </c>
      <c r="B57" s="21"/>
      <c r="C57" s="26">
        <v>600</v>
      </c>
      <c r="D57" s="32"/>
      <c r="F57" s="32" t="s">
        <v>76</v>
      </c>
      <c r="G57" s="33" t="s">
        <v>115</v>
      </c>
    </row>
    <row r="58" spans="1:7" x14ac:dyDescent="0.45">
      <c r="A58" t="s">
        <v>93</v>
      </c>
      <c r="B58" s="21" t="s">
        <v>94</v>
      </c>
      <c r="C58" s="26">
        <v>9000</v>
      </c>
      <c r="E58" s="40"/>
      <c r="F58" s="32" t="s">
        <v>116</v>
      </c>
      <c r="G58" s="33" t="s">
        <v>117</v>
      </c>
    </row>
    <row r="59" spans="1:7" x14ac:dyDescent="0.45">
      <c r="A59" t="s">
        <v>118</v>
      </c>
      <c r="B59" s="21" t="s">
        <v>94</v>
      </c>
      <c r="C59" s="26">
        <v>9000</v>
      </c>
      <c r="D59" s="70" t="s">
        <v>190</v>
      </c>
      <c r="E59" s="40"/>
      <c r="F59" s="32" t="s">
        <v>119</v>
      </c>
      <c r="G59" s="33" t="s">
        <v>117</v>
      </c>
    </row>
    <row r="60" spans="1:7" x14ac:dyDescent="0.45">
      <c r="A60" t="s">
        <v>120</v>
      </c>
      <c r="B60" s="32" t="s">
        <v>94</v>
      </c>
      <c r="C60" s="26" t="s">
        <v>238</v>
      </c>
      <c r="D60" s="70" t="s">
        <v>190</v>
      </c>
      <c r="E60" s="40"/>
      <c r="G60" s="33"/>
    </row>
    <row r="61" spans="1:7" x14ac:dyDescent="0.45">
      <c r="A61" t="s">
        <v>120</v>
      </c>
      <c r="B61" s="21" t="s">
        <v>94</v>
      </c>
      <c r="C61" s="26" t="s">
        <v>238</v>
      </c>
      <c r="D61" s="70" t="s">
        <v>190</v>
      </c>
      <c r="E61" s="40"/>
      <c r="F61" s="32" t="s">
        <v>121</v>
      </c>
      <c r="G61" s="33" t="s">
        <v>117</v>
      </c>
    </row>
    <row r="62" spans="1:7" x14ac:dyDescent="0.45">
      <c r="A62" t="s">
        <v>120</v>
      </c>
      <c r="B62" s="21" t="s">
        <v>94</v>
      </c>
      <c r="C62" s="26" t="s">
        <v>238</v>
      </c>
      <c r="D62" s="70" t="s">
        <v>190</v>
      </c>
      <c r="E62" s="40"/>
      <c r="F62" s="32" t="s">
        <v>122</v>
      </c>
      <c r="G62" s="33" t="s">
        <v>117</v>
      </c>
    </row>
    <row r="63" spans="1:7" x14ac:dyDescent="0.45">
      <c r="A63" t="s">
        <v>98</v>
      </c>
      <c r="B63" s="21" t="s">
        <v>99</v>
      </c>
      <c r="C63" s="26">
        <v>8000</v>
      </c>
      <c r="D63" s="69"/>
      <c r="E63" s="40"/>
      <c r="F63" s="32" t="s">
        <v>116</v>
      </c>
      <c r="G63" s="33" t="s">
        <v>117</v>
      </c>
    </row>
    <row r="64" spans="1:7" x14ac:dyDescent="0.45">
      <c r="A64" t="s">
        <v>100</v>
      </c>
      <c r="B64" s="21" t="s">
        <v>99</v>
      </c>
      <c r="C64" s="26">
        <v>4000</v>
      </c>
      <c r="D64" s="70" t="s">
        <v>190</v>
      </c>
      <c r="E64" s="40"/>
      <c r="F64" s="32" t="s">
        <v>123</v>
      </c>
      <c r="G64" s="33" t="s">
        <v>117</v>
      </c>
    </row>
    <row r="65" spans="1:7" x14ac:dyDescent="0.45">
      <c r="A65" t="s">
        <v>100</v>
      </c>
      <c r="B65" s="21" t="s">
        <v>99</v>
      </c>
      <c r="C65" s="26" t="s">
        <v>238</v>
      </c>
      <c r="D65" s="70" t="s">
        <v>190</v>
      </c>
      <c r="E65" s="40"/>
      <c r="G65" s="33"/>
    </row>
    <row r="66" spans="1:7" x14ac:dyDescent="0.45">
      <c r="A66" t="s">
        <v>102</v>
      </c>
      <c r="B66" s="21" t="s">
        <v>99</v>
      </c>
      <c r="C66" s="26">
        <v>8000</v>
      </c>
      <c r="D66" s="69"/>
      <c r="E66" s="40"/>
      <c r="F66" s="32" t="s">
        <v>124</v>
      </c>
      <c r="G66" s="33" t="s">
        <v>117</v>
      </c>
    </row>
    <row r="67" spans="1:7" s="50" customFormat="1" x14ac:dyDescent="0.45">
      <c r="A67" s="50" t="s">
        <v>103</v>
      </c>
      <c r="B67" s="48" t="s">
        <v>99</v>
      </c>
      <c r="C67" s="51">
        <v>4000</v>
      </c>
      <c r="D67" s="69" t="s">
        <v>190</v>
      </c>
      <c r="E67" s="48"/>
      <c r="F67" s="40"/>
      <c r="G67" s="52" t="s">
        <v>117</v>
      </c>
    </row>
    <row r="68" spans="1:7" x14ac:dyDescent="0.45">
      <c r="A68" s="50" t="s">
        <v>103</v>
      </c>
      <c r="B68" s="21" t="s">
        <v>99</v>
      </c>
      <c r="C68" s="26" t="s">
        <v>238</v>
      </c>
      <c r="D68" s="70" t="s">
        <v>190</v>
      </c>
      <c r="E68" s="40"/>
      <c r="F68" s="32" t="s">
        <v>116</v>
      </c>
      <c r="G68" s="33" t="s">
        <v>126</v>
      </c>
    </row>
    <row r="69" spans="1:7" x14ac:dyDescent="0.45">
      <c r="A69" t="s">
        <v>125</v>
      </c>
      <c r="B69" s="21" t="s">
        <v>94</v>
      </c>
      <c r="C69" s="26">
        <v>8000</v>
      </c>
      <c r="D69" s="32"/>
      <c r="E69" s="40"/>
      <c r="F69" s="32" t="s">
        <v>128</v>
      </c>
      <c r="G69" s="33" t="s">
        <v>126</v>
      </c>
    </row>
    <row r="70" spans="1:7" x14ac:dyDescent="0.45">
      <c r="A70" t="s">
        <v>127</v>
      </c>
      <c r="B70" s="21" t="s">
        <v>94</v>
      </c>
      <c r="C70" s="26">
        <v>4500</v>
      </c>
      <c r="D70" s="32"/>
      <c r="E70" s="40"/>
      <c r="F70" s="32" t="s">
        <v>131</v>
      </c>
      <c r="G70" s="33" t="s">
        <v>117</v>
      </c>
    </row>
    <row r="71" spans="1:7" x14ac:dyDescent="0.45">
      <c r="A71" t="s">
        <v>129</v>
      </c>
      <c r="B71" s="21" t="s">
        <v>130</v>
      </c>
      <c r="C71" s="26">
        <v>2000</v>
      </c>
      <c r="D71" s="32"/>
      <c r="E71" s="40"/>
      <c r="F71" s="32" t="s">
        <v>131</v>
      </c>
      <c r="G71" s="33" t="s">
        <v>117</v>
      </c>
    </row>
    <row r="72" spans="1:7" x14ac:dyDescent="0.45">
      <c r="A72" t="s">
        <v>132</v>
      </c>
      <c r="B72" s="21" t="s">
        <v>130</v>
      </c>
      <c r="C72" s="26">
        <v>2000</v>
      </c>
      <c r="D72" s="40"/>
      <c r="E72" s="40"/>
      <c r="F72" s="32" t="s">
        <v>134</v>
      </c>
      <c r="G72" s="33" t="s">
        <v>117</v>
      </c>
    </row>
    <row r="73" spans="1:7" x14ac:dyDescent="0.45">
      <c r="A73" t="s">
        <v>236</v>
      </c>
      <c r="B73" s="21" t="s">
        <v>94</v>
      </c>
      <c r="C73" s="26">
        <v>2000</v>
      </c>
      <c r="D73" s="40"/>
      <c r="E73" s="40"/>
      <c r="G73" s="33"/>
    </row>
    <row r="74" spans="1:7" x14ac:dyDescent="0.45">
      <c r="A74" t="s">
        <v>133</v>
      </c>
      <c r="B74" s="21" t="s">
        <v>130</v>
      </c>
      <c r="C74" s="26">
        <v>3700</v>
      </c>
      <c r="F74" s="32" t="s">
        <v>136</v>
      </c>
      <c r="G74" s="33" t="s">
        <v>117</v>
      </c>
    </row>
    <row r="75" spans="1:7" x14ac:dyDescent="0.45">
      <c r="A75" t="s">
        <v>135</v>
      </c>
      <c r="B75" s="21" t="s">
        <v>130</v>
      </c>
      <c r="C75" s="26">
        <v>1300</v>
      </c>
      <c r="D75" s="40"/>
      <c r="E75" s="40"/>
      <c r="F75" s="32" t="s">
        <v>134</v>
      </c>
      <c r="G75" s="33" t="s">
        <v>117</v>
      </c>
    </row>
    <row r="76" spans="1:7" x14ac:dyDescent="0.45">
      <c r="A76" t="s">
        <v>137</v>
      </c>
      <c r="B76" s="21" t="s">
        <v>130</v>
      </c>
      <c r="C76" s="26">
        <v>3700</v>
      </c>
      <c r="D76" s="32"/>
      <c r="E76" s="40"/>
      <c r="F76" s="32" t="s">
        <v>136</v>
      </c>
      <c r="G76" s="33" t="s">
        <v>117</v>
      </c>
    </row>
    <row r="77" spans="1:7" x14ac:dyDescent="0.45">
      <c r="A77" t="s">
        <v>138</v>
      </c>
      <c r="B77" s="21" t="s">
        <v>130</v>
      </c>
      <c r="C77" s="26">
        <v>1300</v>
      </c>
      <c r="D77" s="32"/>
      <c r="F77" s="32" t="s">
        <v>134</v>
      </c>
      <c r="G77" s="33" t="s">
        <v>117</v>
      </c>
    </row>
    <row r="78" spans="1:7" x14ac:dyDescent="0.45">
      <c r="A78" t="s">
        <v>139</v>
      </c>
      <c r="B78" s="21" t="s">
        <v>94</v>
      </c>
      <c r="C78" s="26">
        <v>2500</v>
      </c>
      <c r="D78" s="32"/>
      <c r="G78" s="33"/>
    </row>
    <row r="79" spans="1:7" x14ac:dyDescent="0.45">
      <c r="A79" t="s">
        <v>140</v>
      </c>
      <c r="B79" s="21" t="s">
        <v>94</v>
      </c>
      <c r="C79" s="26">
        <v>500</v>
      </c>
      <c r="D79" s="32"/>
      <c r="G79" s="33"/>
    </row>
    <row r="80" spans="1:7" x14ac:dyDescent="0.45">
      <c r="A80" t="s">
        <v>104</v>
      </c>
      <c r="B80" s="21"/>
      <c r="C80" s="26">
        <v>1500</v>
      </c>
      <c r="D80" s="32"/>
      <c r="E80" s="40"/>
      <c r="F80" s="32" t="s">
        <v>134</v>
      </c>
      <c r="G80" s="33" t="s">
        <v>117</v>
      </c>
    </row>
    <row r="81" spans="1:7" x14ac:dyDescent="0.45">
      <c r="A81" t="s">
        <v>141</v>
      </c>
      <c r="B81" s="21" t="s">
        <v>94</v>
      </c>
      <c r="C81" s="26">
        <v>1000</v>
      </c>
      <c r="D81" s="32"/>
      <c r="E81" s="40"/>
      <c r="F81" s="32" t="s">
        <v>136</v>
      </c>
      <c r="G81" s="33" t="s">
        <v>117</v>
      </c>
    </row>
    <row r="82" spans="1:7" x14ac:dyDescent="0.45">
      <c r="A82" t="s">
        <v>142</v>
      </c>
      <c r="B82" s="21" t="s">
        <v>107</v>
      </c>
      <c r="C82" s="26">
        <v>2500</v>
      </c>
      <c r="D82" s="40"/>
      <c r="E82" s="40"/>
      <c r="F82" s="32" t="s">
        <v>144</v>
      </c>
      <c r="G82" s="33" t="s">
        <v>117</v>
      </c>
    </row>
    <row r="83" spans="1:7" x14ac:dyDescent="0.45">
      <c r="A83" t="s">
        <v>237</v>
      </c>
      <c r="B83" s="21" t="s">
        <v>130</v>
      </c>
      <c r="C83" s="26">
        <v>2000</v>
      </c>
      <c r="D83" s="40"/>
      <c r="E83" s="40"/>
      <c r="G83" s="33"/>
    </row>
    <row r="84" spans="1:7" x14ac:dyDescent="0.45">
      <c r="A84" t="s">
        <v>143</v>
      </c>
      <c r="B84" s="21" t="s">
        <v>94</v>
      </c>
      <c r="C84" s="26">
        <v>3700</v>
      </c>
      <c r="D84" s="32"/>
      <c r="E84" s="40"/>
      <c r="F84" s="32" t="s">
        <v>146</v>
      </c>
      <c r="G84" s="33" t="s">
        <v>117</v>
      </c>
    </row>
    <row r="85" spans="1:7" x14ac:dyDescent="0.45">
      <c r="A85" t="s">
        <v>145</v>
      </c>
      <c r="B85" s="21" t="s">
        <v>94</v>
      </c>
      <c r="C85" s="26">
        <v>1300</v>
      </c>
      <c r="D85" s="40"/>
      <c r="E85" s="40"/>
      <c r="F85" s="32" t="s">
        <v>144</v>
      </c>
      <c r="G85" s="33" t="s">
        <v>117</v>
      </c>
    </row>
    <row r="86" spans="1:7" x14ac:dyDescent="0.45">
      <c r="A86" t="s">
        <v>147</v>
      </c>
      <c r="B86" s="21" t="s">
        <v>94</v>
      </c>
      <c r="C86" s="26">
        <v>3700</v>
      </c>
      <c r="D86" s="32"/>
      <c r="E86" s="40"/>
      <c r="F86" s="32" t="s">
        <v>146</v>
      </c>
      <c r="G86" s="33" t="s">
        <v>117</v>
      </c>
    </row>
    <row r="87" spans="1:7" x14ac:dyDescent="0.45">
      <c r="A87" t="s">
        <v>148</v>
      </c>
      <c r="B87" s="21" t="s">
        <v>94</v>
      </c>
      <c r="C87" s="26">
        <v>1300</v>
      </c>
      <c r="D87" s="40"/>
      <c r="E87" s="40"/>
      <c r="F87" s="32" t="s">
        <v>144</v>
      </c>
      <c r="G87" s="33" t="s">
        <v>117</v>
      </c>
    </row>
    <row r="88" spans="1:7" x14ac:dyDescent="0.45">
      <c r="A88" t="s">
        <v>149</v>
      </c>
      <c r="B88" s="21" t="s">
        <v>94</v>
      </c>
      <c r="C88" s="26">
        <v>3700</v>
      </c>
      <c r="D88" s="32"/>
      <c r="E88" s="40"/>
      <c r="F88" s="32" t="s">
        <v>146</v>
      </c>
      <c r="G88" s="33" t="s">
        <v>117</v>
      </c>
    </row>
    <row r="89" spans="1:7" x14ac:dyDescent="0.45">
      <c r="A89" t="s">
        <v>150</v>
      </c>
      <c r="B89" s="21" t="s">
        <v>94</v>
      </c>
      <c r="C89" s="26">
        <v>1300</v>
      </c>
      <c r="D89" s="32"/>
      <c r="E89" s="40"/>
      <c r="G89" s="33"/>
    </row>
    <row r="90" spans="1:7" x14ac:dyDescent="0.45">
      <c r="A90" s="13" t="s">
        <v>151</v>
      </c>
      <c r="B90" s="21"/>
      <c r="C90" s="26">
        <v>1000</v>
      </c>
      <c r="D90" s="40"/>
      <c r="E90" s="40"/>
      <c r="G90" s="33"/>
    </row>
    <row r="91" spans="1:7" x14ac:dyDescent="0.45">
      <c r="A91" t="s">
        <v>152</v>
      </c>
      <c r="B91" s="21" t="s">
        <v>153</v>
      </c>
      <c r="C91" s="26">
        <v>5000</v>
      </c>
      <c r="D91" s="15" t="s">
        <v>190</v>
      </c>
    </row>
    <row r="92" spans="1:7" x14ac:dyDescent="0.45">
      <c r="A92" s="13" t="s">
        <v>176</v>
      </c>
      <c r="B92" s="21"/>
      <c r="C92" s="26"/>
      <c r="D92" s="40"/>
      <c r="E92" s="40"/>
      <c r="G92" s="33"/>
    </row>
    <row r="93" spans="1:7" x14ac:dyDescent="0.45">
      <c r="A93" s="13" t="s">
        <v>176</v>
      </c>
      <c r="B93" s="21"/>
      <c r="C93" s="26"/>
      <c r="D93" s="40"/>
      <c r="E93" s="40"/>
      <c r="G93" s="33"/>
    </row>
    <row r="94" spans="1:7" x14ac:dyDescent="0.45">
      <c r="A94" s="13" t="s">
        <v>177</v>
      </c>
      <c r="B94" s="21"/>
      <c r="C94" s="26"/>
      <c r="D94" s="40"/>
      <c r="E94" s="40"/>
      <c r="G94" s="33"/>
    </row>
    <row r="95" spans="1:7" x14ac:dyDescent="0.45">
      <c r="A95" s="13" t="s">
        <v>178</v>
      </c>
      <c r="B95" s="21"/>
      <c r="C95" s="26"/>
      <c r="D95" s="40"/>
      <c r="E95" s="40"/>
      <c r="G95" s="33"/>
    </row>
    <row r="96" spans="1:7" x14ac:dyDescent="0.45">
      <c r="A96" s="13" t="s">
        <v>179</v>
      </c>
      <c r="B96" s="21"/>
      <c r="C96" s="26"/>
      <c r="D96" s="40"/>
      <c r="E96" s="40"/>
      <c r="G96" s="33"/>
    </row>
    <row r="97" spans="1:4" ht="14.65" thickBot="1" x14ac:dyDescent="0.5">
      <c r="A97" s="35" t="s">
        <v>73</v>
      </c>
      <c r="B97" s="35"/>
      <c r="C97" s="38">
        <f>SUM(C55:C96)</f>
        <v>103000</v>
      </c>
      <c r="D97" s="16"/>
    </row>
    <row r="98" spans="1:4" ht="14.65" thickTop="1" x14ac:dyDescent="0.45">
      <c r="A98" s="35"/>
      <c r="B98" s="35"/>
      <c r="C98" s="39"/>
      <c r="D98" s="16"/>
    </row>
    <row r="99" spans="1:4" x14ac:dyDescent="0.45">
      <c r="A99" s="35"/>
      <c r="B99" s="35"/>
      <c r="C99" s="39"/>
      <c r="D99" s="16"/>
    </row>
    <row r="100" spans="1:4" x14ac:dyDescent="0.45">
      <c r="A100" s="35"/>
      <c r="B100" s="35"/>
      <c r="C100" s="39"/>
      <c r="D100" s="16"/>
    </row>
    <row r="101" spans="1:4" x14ac:dyDescent="0.45">
      <c r="A101" s="35"/>
      <c r="B101" s="35"/>
      <c r="C101" s="39"/>
    </row>
    <row r="102" spans="1:4" x14ac:dyDescent="0.45">
      <c r="A102" s="35" t="s">
        <v>154</v>
      </c>
      <c r="B102" s="35"/>
      <c r="C102" s="35" t="s">
        <v>199</v>
      </c>
    </row>
    <row r="103" spans="1:4" x14ac:dyDescent="0.45">
      <c r="A103" s="35" t="s">
        <v>155</v>
      </c>
      <c r="B103" s="35"/>
      <c r="C103" s="35" t="s">
        <v>156</v>
      </c>
    </row>
    <row r="104" spans="1:4" x14ac:dyDescent="0.45">
      <c r="A104" s="35" t="s">
        <v>157</v>
      </c>
      <c r="B104" s="35"/>
      <c r="C104" s="35" t="s">
        <v>186</v>
      </c>
    </row>
    <row r="105" spans="1:4" x14ac:dyDescent="0.45">
      <c r="A105" s="35" t="s">
        <v>158</v>
      </c>
      <c r="B105" s="35"/>
      <c r="C105" s="35" t="s">
        <v>187</v>
      </c>
      <c r="D105" s="16"/>
    </row>
    <row r="106" spans="1:4" x14ac:dyDescent="0.45">
      <c r="A106" s="35" t="s">
        <v>159</v>
      </c>
      <c r="B106" s="35"/>
      <c r="C106" s="35" t="s">
        <v>160</v>
      </c>
    </row>
    <row r="107" spans="1:4" x14ac:dyDescent="0.45">
      <c r="C107" s="35" t="s">
        <v>188</v>
      </c>
    </row>
    <row r="108" spans="1:4" x14ac:dyDescent="0.45">
      <c r="A108" s="13"/>
      <c r="C108" s="26"/>
    </row>
    <row r="109" spans="1:4" x14ac:dyDescent="0.45">
      <c r="A109" s="13"/>
      <c r="C109" s="26"/>
    </row>
    <row r="110" spans="1:4" x14ac:dyDescent="0.45">
      <c r="C110" s="26"/>
    </row>
    <row r="111" spans="1:4" x14ac:dyDescent="0.45">
      <c r="C111" s="26"/>
    </row>
    <row r="112" spans="1:4" x14ac:dyDescent="0.45">
      <c r="C112" s="26"/>
    </row>
    <row r="113" spans="3:3" x14ac:dyDescent="0.45">
      <c r="C113" s="26"/>
    </row>
    <row r="114" spans="3:3" x14ac:dyDescent="0.45">
      <c r="C114" s="26"/>
    </row>
    <row r="115" spans="3:3" x14ac:dyDescent="0.45">
      <c r="C115" s="26"/>
    </row>
    <row r="116" spans="3:3" x14ac:dyDescent="0.45">
      <c r="C116" s="26"/>
    </row>
    <row r="117" spans="3:3" x14ac:dyDescent="0.45">
      <c r="C117" s="26"/>
    </row>
    <row r="118" spans="3:3" x14ac:dyDescent="0.45">
      <c r="C118" s="26"/>
    </row>
    <row r="119" spans="3:3" x14ac:dyDescent="0.45">
      <c r="C119" s="26"/>
    </row>
    <row r="120" spans="3:3" x14ac:dyDescent="0.45">
      <c r="C120" s="26"/>
    </row>
    <row r="121" spans="3:3" x14ac:dyDescent="0.45">
      <c r="C121" s="26"/>
    </row>
    <row r="122" spans="3:3" x14ac:dyDescent="0.45">
      <c r="C122" s="26"/>
    </row>
    <row r="123" spans="3:3" x14ac:dyDescent="0.45">
      <c r="C123" s="26"/>
    </row>
    <row r="124" spans="3:3" x14ac:dyDescent="0.45">
      <c r="C124" s="26"/>
    </row>
    <row r="125" spans="3:3" x14ac:dyDescent="0.45">
      <c r="C125" s="26"/>
    </row>
    <row r="126" spans="3:3" x14ac:dyDescent="0.45">
      <c r="C126" s="26"/>
    </row>
    <row r="127" spans="3:3" x14ac:dyDescent="0.45">
      <c r="C127" s="26"/>
    </row>
    <row r="128" spans="3:3" x14ac:dyDescent="0.45">
      <c r="C128" s="26"/>
    </row>
    <row r="129" spans="3:3" x14ac:dyDescent="0.45">
      <c r="C129" s="26"/>
    </row>
    <row r="130" spans="3:3" x14ac:dyDescent="0.45">
      <c r="C130" s="26"/>
    </row>
    <row r="131" spans="3:3" x14ac:dyDescent="0.45">
      <c r="C131" s="26"/>
    </row>
    <row r="132" spans="3:3" x14ac:dyDescent="0.45">
      <c r="C132" s="26"/>
    </row>
    <row r="133" spans="3:3" x14ac:dyDescent="0.45">
      <c r="C133" s="26"/>
    </row>
    <row r="134" spans="3:3" x14ac:dyDescent="0.45">
      <c r="C134" s="26"/>
    </row>
    <row r="135" spans="3:3" x14ac:dyDescent="0.45">
      <c r="C135" s="26"/>
    </row>
    <row r="136" spans="3:3" x14ac:dyDescent="0.45">
      <c r="C136" s="26"/>
    </row>
    <row r="137" spans="3:3" x14ac:dyDescent="0.45">
      <c r="C137" s="26"/>
    </row>
    <row r="138" spans="3:3" x14ac:dyDescent="0.45">
      <c r="C138" s="26"/>
    </row>
    <row r="139" spans="3:3" x14ac:dyDescent="0.45">
      <c r="C139" s="26"/>
    </row>
    <row r="140" spans="3:3" x14ac:dyDescent="0.45">
      <c r="C140" s="26"/>
    </row>
    <row r="141" spans="3:3" x14ac:dyDescent="0.45">
      <c r="C141" s="26"/>
    </row>
    <row r="142" spans="3:3" x14ac:dyDescent="0.45">
      <c r="C142" s="26"/>
    </row>
    <row r="143" spans="3:3" x14ac:dyDescent="0.45">
      <c r="C143" s="26"/>
    </row>
    <row r="144" spans="3:3" x14ac:dyDescent="0.45">
      <c r="C144" s="26"/>
    </row>
    <row r="145" spans="3:3" x14ac:dyDescent="0.45">
      <c r="C145" s="26"/>
    </row>
    <row r="146" spans="3:3" x14ac:dyDescent="0.45">
      <c r="C146" s="26"/>
    </row>
    <row r="147" spans="3:3" x14ac:dyDescent="0.45">
      <c r="C147" s="26"/>
    </row>
    <row r="148" spans="3:3" x14ac:dyDescent="0.45">
      <c r="C148" s="26"/>
    </row>
    <row r="149" spans="3:3" x14ac:dyDescent="0.45">
      <c r="C149" s="26"/>
    </row>
    <row r="150" spans="3:3" x14ac:dyDescent="0.45">
      <c r="C150" s="26"/>
    </row>
    <row r="151" spans="3:3" x14ac:dyDescent="0.45">
      <c r="C151" s="26"/>
    </row>
    <row r="152" spans="3:3" x14ac:dyDescent="0.45">
      <c r="C152" s="26"/>
    </row>
    <row r="153" spans="3:3" x14ac:dyDescent="0.45">
      <c r="C153" s="26"/>
    </row>
    <row r="154" spans="3:3" x14ac:dyDescent="0.45">
      <c r="C154" s="26"/>
    </row>
    <row r="155" spans="3:3" x14ac:dyDescent="0.45">
      <c r="C155" s="26"/>
    </row>
  </sheetData>
  <printOptions horizontalCentered="1" gridLines="1"/>
  <pageMargins left="0" right="0" top="0.75" bottom="0.5" header="0" footer="0"/>
  <pageSetup orientation="portrait" r:id="rId1"/>
  <headerFooter>
    <oddHeader>&amp;CTodd County Board of Education
2021-2022 Extra Duty Pay Schedule</oddHeader>
    <oddFooter>&amp;L&amp;D&amp;R&amp;P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Certified</vt:lpstr>
      <vt:lpstr>Classified</vt:lpstr>
      <vt:lpstr>Therapists</vt:lpstr>
      <vt:lpstr>Admin</vt:lpstr>
      <vt:lpstr>Substitute</vt:lpstr>
      <vt:lpstr>Extra Duty</vt:lpstr>
      <vt:lpstr>Classified!Print_Titles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Donna</dc:creator>
  <cp:lastModifiedBy>Mark Thomas</cp:lastModifiedBy>
  <cp:lastPrinted>2020-06-09T13:22:00Z</cp:lastPrinted>
  <dcterms:created xsi:type="dcterms:W3CDTF">2019-04-01T12:51:25Z</dcterms:created>
  <dcterms:modified xsi:type="dcterms:W3CDTF">2023-03-10T21:37:59Z</dcterms:modified>
</cp:coreProperties>
</file>