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8800" windowHeight="12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2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</calcChain>
</file>

<file path=xl/sharedStrings.xml><?xml version="1.0" encoding="utf-8"?>
<sst xmlns="http://schemas.openxmlformats.org/spreadsheetml/2006/main" count="63" uniqueCount="40">
  <si>
    <t xml:space="preserve">All Students </t>
  </si>
  <si>
    <t xml:space="preserve">01 - My school is a caring place. </t>
  </si>
  <si>
    <t xml:space="preserve">02 - I feel like am part of my school. </t>
  </si>
  <si>
    <t xml:space="preserve">03 - All my teachers make me feel welcome in their class. </t>
  </si>
  <si>
    <t xml:space="preserve">04 - A teacher or some other adult from my school will care if I miss a day of school. </t>
  </si>
  <si>
    <t xml:space="preserve">05 - Adults from my school care about me. </t>
  </si>
  <si>
    <t xml:space="preserve">06 - The school rules are fair. </t>
  </si>
  <si>
    <t xml:space="preserve">07 - All students are treated the same if they break school rules. </t>
  </si>
  <si>
    <t xml:space="preserve">08 - There is at least one adult from my school who listens to me when I have something to say. </t>
  </si>
  <si>
    <t xml:space="preserve">09 - When I need help with schoolwork, I can ask a teacher. </t>
  </si>
  <si>
    <t xml:space="preserve">10 - If I have a problem, there is an adult from school that I can talk to. </t>
  </si>
  <si>
    <t xml:space="preserve">11 - My teachers expect me to do my best all the time. </t>
  </si>
  <si>
    <t xml:space="preserve">12 - When I want to give up, my teacher says I should keep trying. </t>
  </si>
  <si>
    <t xml:space="preserve">13 - Adults from my school make sure all students get what they need to be successful. </t>
  </si>
  <si>
    <t xml:space="preserve">14 - My school is a place where students feel encouraged. </t>
  </si>
  <si>
    <t xml:space="preserve">15 - Adults from my school work hard to make sure students are safe. </t>
  </si>
  <si>
    <t xml:space="preserve">16 - Adults from my school handle safety concerns quickly. </t>
  </si>
  <si>
    <t xml:space="preserve">17 - Adults from my school stay calm when dealing with bad behavior </t>
  </si>
  <si>
    <t xml:space="preserve">18 - I feel safe in my classes. </t>
  </si>
  <si>
    <t xml:space="preserve">19 - Adults from my school care about my physical safety. </t>
  </si>
  <si>
    <t xml:space="preserve">20 - I feel comfortable stating my opinion in class even if others disagree. </t>
  </si>
  <si>
    <t xml:space="preserve">21 - Students from this school respect each other’s differences (gender, culture, race, religion, ability). </t>
  </si>
  <si>
    <t xml:space="preserve">22 - Adults from this school respect students’ differences (gender, culture, race, religion, ability). </t>
  </si>
  <si>
    <t xml:space="preserve">23 - Students being mean or hurtful to other students is NOT a problem for this school. </t>
  </si>
  <si>
    <t xml:space="preserve">24 - We are taught ways to stop mean or hurtful behavior when we see it happen. </t>
  </si>
  <si>
    <t xml:space="preserve">25 - Students being mean or hurtful to other students online (such as websites and apps) is NOT a problem for my school. </t>
  </si>
  <si>
    <t xml:space="preserve">26 - If students are mean or hurtful to other students during school, there is a safe way to report it to an adult. </t>
  </si>
  <si>
    <t xml:space="preserve">27 - If a student reports being treated in a mean or hurtful way, the adults will do something to help. </t>
  </si>
  <si>
    <t>Safety Survey Items</t>
  </si>
  <si>
    <t>School Climate Survey Items</t>
  </si>
  <si>
    <t>JGC</t>
  </si>
  <si>
    <t>Question Index</t>
  </si>
  <si>
    <t>LES</t>
  </si>
  <si>
    <t>9th</t>
  </si>
  <si>
    <t>GOS</t>
  </si>
  <si>
    <t>6th</t>
  </si>
  <si>
    <t>HMS</t>
  </si>
  <si>
    <t>HHS</t>
  </si>
  <si>
    <t>Average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</si>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</sst>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2" fillId="0" borderId="2" xfId="0" applyNumberFormat="1" applyFont="1" applyBorder="1"/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49" fontId="3" fillId="2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wrapText="1"/>
    </xf>
    <xf numFmtId="0" fontId="3" fillId="2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5" fillId="0" borderId="5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1" workbookViewId="0">
      <selection activeCell="A19" sqref="A19"/>
    </sheetView>
  </sheetViews>
  <sheetFormatPr defaultRowHeight="18.75" x14ac:dyDescent="0.3"/>
  <cols>
    <col min="1" max="1" width="114.5703125" style="1" customWidth="1"/>
    <col min="2" max="8" width="10.140625" customWidth="1"/>
    <col min="9" max="9" width="9.140625" style="3"/>
  </cols>
  <sheetData>
    <row r="1" spans="1:9" ht="19.5" thickBot="1" x14ac:dyDescent="0.35"/>
    <row r="2" spans="1:9" x14ac:dyDescent="0.3">
      <c r="A2" s="7" t="s">
        <v>0</v>
      </c>
      <c r="B2" s="8" t="s">
        <v>30</v>
      </c>
      <c r="C2" s="9" t="s">
        <v>32</v>
      </c>
      <c r="D2" s="8" t="s">
        <v>33</v>
      </c>
      <c r="E2" s="9" t="s">
        <v>34</v>
      </c>
      <c r="F2" s="8" t="s">
        <v>35</v>
      </c>
      <c r="G2" s="9" t="s">
        <v>36</v>
      </c>
      <c r="H2" s="8" t="s">
        <v>37</v>
      </c>
      <c r="I2" s="10" t="s">
        <v>39</v>
      </c>
    </row>
    <row r="3" spans="1:9" ht="31.5" customHeight="1" x14ac:dyDescent="0.3">
      <c r="A3" s="11" t="s">
        <v>29</v>
      </c>
      <c r="B3" s="12" t="s">
        <v>31</v>
      </c>
      <c r="C3" s="13" t="s">
        <v>31</v>
      </c>
      <c r="D3" s="12" t="s">
        <v>31</v>
      </c>
      <c r="E3" s="13" t="s">
        <v>31</v>
      </c>
      <c r="F3" s="12" t="s">
        <v>31</v>
      </c>
      <c r="G3" s="13" t="s">
        <v>31</v>
      </c>
      <c r="H3" s="12" t="s">
        <v>31</v>
      </c>
      <c r="I3" s="14" t="s">
        <v>38</v>
      </c>
    </row>
    <row r="4" spans="1:9" ht="20.25" customHeight="1" x14ac:dyDescent="0.3">
      <c r="A4" s="15" t="s">
        <v>1</v>
      </c>
      <c r="B4" s="4">
        <v>85.3</v>
      </c>
      <c r="C4" s="5">
        <v>80.599999999999994</v>
      </c>
      <c r="D4" s="4">
        <v>64.7</v>
      </c>
      <c r="E4" s="5">
        <v>81.5</v>
      </c>
      <c r="F4" s="4">
        <v>75.900000000000006</v>
      </c>
      <c r="G4" s="5">
        <v>65.900000000000006</v>
      </c>
      <c r="H4" s="6">
        <v>57.4</v>
      </c>
      <c r="I4" s="16">
        <f>AVERAGE(B4:H4)</f>
        <v>73.04285714285713</v>
      </c>
    </row>
    <row r="5" spans="1:9" ht="20.25" customHeight="1" x14ac:dyDescent="0.3">
      <c r="A5" s="15" t="s">
        <v>2</v>
      </c>
      <c r="B5" s="4">
        <v>78.7</v>
      </c>
      <c r="C5" s="5">
        <v>75.599999999999994</v>
      </c>
      <c r="D5" s="4">
        <v>64.2</v>
      </c>
      <c r="E5" s="5">
        <v>71.2</v>
      </c>
      <c r="F5" s="4">
        <v>74</v>
      </c>
      <c r="G5" s="5">
        <v>64.400000000000006</v>
      </c>
      <c r="H5" s="6">
        <v>58.5</v>
      </c>
      <c r="I5" s="16">
        <f t="shared" ref="I5:I17" si="0">AVERAGE(B5:H5)</f>
        <v>69.51428571428572</v>
      </c>
    </row>
    <row r="6" spans="1:9" ht="20.25" customHeight="1" x14ac:dyDescent="0.3">
      <c r="A6" s="15" t="s">
        <v>3</v>
      </c>
      <c r="B6" s="4">
        <v>87</v>
      </c>
      <c r="C6" s="5">
        <v>81.3</v>
      </c>
      <c r="D6" s="4">
        <v>64.5</v>
      </c>
      <c r="E6" s="5">
        <v>77.099999999999994</v>
      </c>
      <c r="F6" s="4">
        <v>82.9</v>
      </c>
      <c r="G6" s="5">
        <v>70.2</v>
      </c>
      <c r="H6" s="6">
        <v>67.900000000000006</v>
      </c>
      <c r="I6" s="16">
        <f t="shared" si="0"/>
        <v>75.842857142857142</v>
      </c>
    </row>
    <row r="7" spans="1:9" ht="20.25" customHeight="1" x14ac:dyDescent="0.3">
      <c r="A7" s="15" t="s">
        <v>4</v>
      </c>
      <c r="B7" s="4">
        <v>68.5</v>
      </c>
      <c r="C7" s="5">
        <v>69.5</v>
      </c>
      <c r="D7" s="4">
        <v>59.1</v>
      </c>
      <c r="E7" s="5">
        <v>67.599999999999994</v>
      </c>
      <c r="F7" s="4">
        <v>64.400000000000006</v>
      </c>
      <c r="G7" s="5">
        <v>60.8</v>
      </c>
      <c r="H7" s="6">
        <v>58.9</v>
      </c>
      <c r="I7" s="16">
        <f t="shared" si="0"/>
        <v>64.114285714285714</v>
      </c>
    </row>
    <row r="8" spans="1:9" ht="20.25" customHeight="1" x14ac:dyDescent="0.3">
      <c r="A8" s="15" t="s">
        <v>5</v>
      </c>
      <c r="B8" s="4">
        <v>86.7</v>
      </c>
      <c r="C8" s="5">
        <v>84.2</v>
      </c>
      <c r="D8" s="4">
        <v>65.3</v>
      </c>
      <c r="E8" s="5">
        <v>84.2</v>
      </c>
      <c r="F8" s="4">
        <v>80.599999999999994</v>
      </c>
      <c r="G8" s="5">
        <v>68.099999999999994</v>
      </c>
      <c r="H8" s="6">
        <v>63.1</v>
      </c>
      <c r="I8" s="16">
        <f t="shared" si="0"/>
        <v>76.028571428571439</v>
      </c>
    </row>
    <row r="9" spans="1:9" ht="20.25" customHeight="1" x14ac:dyDescent="0.3">
      <c r="A9" s="15" t="s">
        <v>6</v>
      </c>
      <c r="B9" s="4">
        <v>76.3</v>
      </c>
      <c r="C9" s="5">
        <v>66.900000000000006</v>
      </c>
      <c r="D9" s="4">
        <v>57.2</v>
      </c>
      <c r="E9" s="5">
        <v>69.3</v>
      </c>
      <c r="F9" s="4">
        <v>73.099999999999994</v>
      </c>
      <c r="G9" s="5">
        <v>51.5</v>
      </c>
      <c r="H9" s="6">
        <v>48.7</v>
      </c>
      <c r="I9" s="16">
        <f t="shared" si="0"/>
        <v>63.285714285714278</v>
      </c>
    </row>
    <row r="10" spans="1:9" ht="20.25" customHeight="1" x14ac:dyDescent="0.3">
      <c r="A10" s="15" t="s">
        <v>7</v>
      </c>
      <c r="B10" s="4">
        <v>60</v>
      </c>
      <c r="C10" s="5">
        <v>55.1</v>
      </c>
      <c r="D10" s="4">
        <v>46</v>
      </c>
      <c r="E10" s="5">
        <v>57.8</v>
      </c>
      <c r="F10" s="4">
        <v>59.5</v>
      </c>
      <c r="G10" s="5">
        <v>57.7</v>
      </c>
      <c r="H10" s="6">
        <v>47.8</v>
      </c>
      <c r="I10" s="16">
        <f t="shared" si="0"/>
        <v>54.842857142857142</v>
      </c>
    </row>
    <row r="11" spans="1:9" ht="20.25" customHeight="1" x14ac:dyDescent="0.3">
      <c r="A11" s="15" t="s">
        <v>8</v>
      </c>
      <c r="B11" s="4">
        <v>83.1</v>
      </c>
      <c r="C11" s="5">
        <v>77.5</v>
      </c>
      <c r="D11" s="4">
        <v>75.2</v>
      </c>
      <c r="E11" s="5">
        <v>75.7</v>
      </c>
      <c r="F11" s="4">
        <v>75.900000000000006</v>
      </c>
      <c r="G11" s="5">
        <v>73.400000000000006</v>
      </c>
      <c r="H11" s="6">
        <v>70.5</v>
      </c>
      <c r="I11" s="16">
        <f t="shared" si="0"/>
        <v>75.899999999999991</v>
      </c>
    </row>
    <row r="12" spans="1:9" ht="20.25" customHeight="1" x14ac:dyDescent="0.3">
      <c r="A12" s="15" t="s">
        <v>9</v>
      </c>
      <c r="B12" s="4">
        <v>85.4</v>
      </c>
      <c r="C12" s="5">
        <v>75.599999999999994</v>
      </c>
      <c r="D12" s="4">
        <v>70.2</v>
      </c>
      <c r="E12" s="5">
        <v>77.2</v>
      </c>
      <c r="F12" s="4">
        <v>77.7</v>
      </c>
      <c r="G12" s="5">
        <v>72.400000000000006</v>
      </c>
      <c r="H12" s="6">
        <v>70.7</v>
      </c>
      <c r="I12" s="16">
        <f t="shared" si="0"/>
        <v>75.600000000000009</v>
      </c>
    </row>
    <row r="13" spans="1:9" ht="20.25" customHeight="1" x14ac:dyDescent="0.3">
      <c r="A13" s="15" t="s">
        <v>10</v>
      </c>
      <c r="B13" s="4">
        <v>87.9</v>
      </c>
      <c r="C13" s="5">
        <v>80.400000000000006</v>
      </c>
      <c r="D13" s="4">
        <v>72.8</v>
      </c>
      <c r="E13" s="5">
        <v>84.1</v>
      </c>
      <c r="F13" s="4">
        <v>81.400000000000006</v>
      </c>
      <c r="G13" s="5">
        <v>70.099999999999994</v>
      </c>
      <c r="H13" s="6">
        <v>64.599999999999994</v>
      </c>
      <c r="I13" s="16">
        <f t="shared" si="0"/>
        <v>77.328571428571436</v>
      </c>
    </row>
    <row r="14" spans="1:9" ht="20.25" customHeight="1" x14ac:dyDescent="0.3">
      <c r="A14" s="15" t="s">
        <v>11</v>
      </c>
      <c r="B14" s="4">
        <v>87.7</v>
      </c>
      <c r="C14" s="5">
        <v>86.8</v>
      </c>
      <c r="D14" s="4">
        <v>77.7</v>
      </c>
      <c r="E14" s="5">
        <v>88.3</v>
      </c>
      <c r="F14" s="4">
        <v>82.1</v>
      </c>
      <c r="G14" s="5">
        <v>79.599999999999994</v>
      </c>
      <c r="H14" s="6">
        <v>68.2</v>
      </c>
      <c r="I14" s="16">
        <f t="shared" si="0"/>
        <v>81.485714285714295</v>
      </c>
    </row>
    <row r="15" spans="1:9" ht="20.25" customHeight="1" x14ac:dyDescent="0.3">
      <c r="A15" s="15" t="s">
        <v>12</v>
      </c>
      <c r="B15" s="4">
        <v>88</v>
      </c>
      <c r="C15" s="5">
        <v>79.2</v>
      </c>
      <c r="D15" s="4">
        <v>68.5</v>
      </c>
      <c r="E15" s="5">
        <v>77</v>
      </c>
      <c r="F15" s="4">
        <v>80.400000000000006</v>
      </c>
      <c r="G15" s="5">
        <v>69.7</v>
      </c>
      <c r="H15" s="6">
        <v>63.8</v>
      </c>
      <c r="I15" s="16">
        <f t="shared" si="0"/>
        <v>75.228571428571428</v>
      </c>
    </row>
    <row r="16" spans="1:9" ht="20.25" customHeight="1" x14ac:dyDescent="0.3">
      <c r="A16" s="15" t="s">
        <v>13</v>
      </c>
      <c r="B16" s="4">
        <v>84.7</v>
      </c>
      <c r="C16" s="5">
        <v>82.5</v>
      </c>
      <c r="D16" s="4">
        <v>72.099999999999994</v>
      </c>
      <c r="E16" s="5">
        <v>79.5</v>
      </c>
      <c r="F16" s="4">
        <v>80.599999999999994</v>
      </c>
      <c r="G16" s="5">
        <v>70.7</v>
      </c>
      <c r="H16" s="6">
        <v>58</v>
      </c>
      <c r="I16" s="16">
        <f t="shared" si="0"/>
        <v>75.442857142857136</v>
      </c>
    </row>
    <row r="17" spans="1:9" ht="20.25" customHeight="1" thickBot="1" x14ac:dyDescent="0.35">
      <c r="A17" s="17" t="s">
        <v>14</v>
      </c>
      <c r="B17" s="18">
        <v>82.6</v>
      </c>
      <c r="C17" s="19">
        <v>72.3</v>
      </c>
      <c r="D17" s="18">
        <v>53.3</v>
      </c>
      <c r="E17" s="19">
        <v>75.2</v>
      </c>
      <c r="F17" s="18">
        <v>68.7</v>
      </c>
      <c r="G17" s="19">
        <v>57.4</v>
      </c>
      <c r="H17" s="20">
        <v>49.9</v>
      </c>
      <c r="I17" s="21">
        <f t="shared" si="0"/>
        <v>65.628571428571419</v>
      </c>
    </row>
    <row r="18" spans="1:9" ht="35.25" customHeight="1" thickBot="1" x14ac:dyDescent="0.35">
      <c r="A18" s="2"/>
    </row>
    <row r="19" spans="1:9" x14ac:dyDescent="0.3">
      <c r="A19" s="22" t="s">
        <v>0</v>
      </c>
      <c r="B19" s="8" t="s">
        <v>30</v>
      </c>
      <c r="C19" s="9" t="s">
        <v>32</v>
      </c>
      <c r="D19" s="8" t="s">
        <v>33</v>
      </c>
      <c r="E19" s="9" t="s">
        <v>34</v>
      </c>
      <c r="F19" s="8" t="s">
        <v>35</v>
      </c>
      <c r="G19" s="9" t="s">
        <v>36</v>
      </c>
      <c r="H19" s="8" t="s">
        <v>37</v>
      </c>
      <c r="I19" s="10" t="s">
        <v>39</v>
      </c>
    </row>
    <row r="20" spans="1:9" ht="26.25" customHeight="1" x14ac:dyDescent="0.25">
      <c r="A20" s="23" t="s">
        <v>28</v>
      </c>
      <c r="B20" s="12" t="s">
        <v>31</v>
      </c>
      <c r="C20" s="13" t="s">
        <v>31</v>
      </c>
      <c r="D20" s="12" t="s">
        <v>31</v>
      </c>
      <c r="E20" s="13" t="s">
        <v>31</v>
      </c>
      <c r="F20" s="12" t="s">
        <v>31</v>
      </c>
      <c r="G20" s="13" t="s">
        <v>31</v>
      </c>
      <c r="H20" s="12" t="s">
        <v>31</v>
      </c>
      <c r="I20" s="14" t="s">
        <v>38</v>
      </c>
    </row>
    <row r="21" spans="1:9" ht="20.25" customHeight="1" x14ac:dyDescent="0.3">
      <c r="A21" s="15" t="s">
        <v>15</v>
      </c>
      <c r="B21" s="4">
        <v>92.8</v>
      </c>
      <c r="C21" s="5">
        <v>87.8</v>
      </c>
      <c r="D21" s="4">
        <v>74</v>
      </c>
      <c r="E21" s="5">
        <v>87.7</v>
      </c>
      <c r="F21" s="4">
        <v>86.1</v>
      </c>
      <c r="G21" s="5">
        <v>74.3</v>
      </c>
      <c r="H21" s="6">
        <v>61.6</v>
      </c>
      <c r="I21" s="16">
        <f>AVERAGE(B21:H21)</f>
        <v>80.614285714285714</v>
      </c>
    </row>
    <row r="22" spans="1:9" ht="20.25" customHeight="1" x14ac:dyDescent="0.3">
      <c r="A22" s="15" t="s">
        <v>16</v>
      </c>
      <c r="B22" s="4">
        <v>77.599999999999994</v>
      </c>
      <c r="C22" s="5">
        <v>78.099999999999994</v>
      </c>
      <c r="D22" s="4">
        <v>63.6</v>
      </c>
      <c r="E22" s="5">
        <v>79.099999999999994</v>
      </c>
      <c r="F22" s="4">
        <v>74.5</v>
      </c>
      <c r="G22" s="5">
        <v>68.3</v>
      </c>
      <c r="H22" s="6">
        <v>60.5</v>
      </c>
      <c r="I22" s="16">
        <f t="shared" ref="I22:I33" si="1">AVERAGE(B22:H22)</f>
        <v>71.671428571428564</v>
      </c>
    </row>
    <row r="23" spans="1:9" ht="20.25" customHeight="1" x14ac:dyDescent="0.3">
      <c r="A23" s="15" t="s">
        <v>17</v>
      </c>
      <c r="B23" s="4">
        <v>67.599999999999994</v>
      </c>
      <c r="C23" s="5">
        <v>59.8</v>
      </c>
      <c r="D23" s="4">
        <v>49.5</v>
      </c>
      <c r="E23" s="5">
        <v>47.1</v>
      </c>
      <c r="F23" s="4">
        <v>54.7</v>
      </c>
      <c r="G23" s="5">
        <v>52.3</v>
      </c>
      <c r="H23" s="6">
        <v>57</v>
      </c>
      <c r="I23" s="16">
        <f t="shared" si="1"/>
        <v>55.428571428571431</v>
      </c>
    </row>
    <row r="24" spans="1:9" ht="20.25" customHeight="1" x14ac:dyDescent="0.3">
      <c r="A24" s="15" t="s">
        <v>18</v>
      </c>
      <c r="B24" s="4">
        <v>86.1</v>
      </c>
      <c r="C24" s="5">
        <v>77.3</v>
      </c>
      <c r="D24" s="4">
        <v>58.9</v>
      </c>
      <c r="E24" s="5">
        <v>77</v>
      </c>
      <c r="F24" s="4">
        <v>80.099999999999994</v>
      </c>
      <c r="G24" s="5">
        <v>63.8</v>
      </c>
      <c r="H24" s="6">
        <v>61.7</v>
      </c>
      <c r="I24" s="16">
        <f t="shared" si="1"/>
        <v>72.128571428571419</v>
      </c>
    </row>
    <row r="25" spans="1:9" ht="20.25" customHeight="1" x14ac:dyDescent="0.3">
      <c r="A25" s="15" t="s">
        <v>19</v>
      </c>
      <c r="B25" s="4">
        <v>84.7</v>
      </c>
      <c r="C25" s="5">
        <v>84.4</v>
      </c>
      <c r="D25" s="4">
        <v>72.900000000000006</v>
      </c>
      <c r="E25" s="5">
        <v>82</v>
      </c>
      <c r="F25" s="4">
        <v>80.7</v>
      </c>
      <c r="G25" s="5">
        <v>70.400000000000006</v>
      </c>
      <c r="H25" s="6">
        <v>62.2</v>
      </c>
      <c r="I25" s="16">
        <f t="shared" si="1"/>
        <v>76.757142857142867</v>
      </c>
    </row>
    <row r="26" spans="1:9" ht="20.25" customHeight="1" x14ac:dyDescent="0.3">
      <c r="A26" s="15" t="s">
        <v>20</v>
      </c>
      <c r="B26" s="4">
        <v>70.8</v>
      </c>
      <c r="C26" s="5">
        <v>62.9</v>
      </c>
      <c r="D26" s="4">
        <v>57.6</v>
      </c>
      <c r="E26" s="5">
        <v>60.2</v>
      </c>
      <c r="F26" s="4">
        <v>69.5</v>
      </c>
      <c r="G26" s="5">
        <v>56.2</v>
      </c>
      <c r="H26" s="6">
        <v>60.6</v>
      </c>
      <c r="I26" s="16">
        <f t="shared" si="1"/>
        <v>62.542857142857144</v>
      </c>
    </row>
    <row r="27" spans="1:9" ht="20.25" customHeight="1" x14ac:dyDescent="0.3">
      <c r="A27" s="15" t="s">
        <v>21</v>
      </c>
      <c r="B27" s="4">
        <v>71.3</v>
      </c>
      <c r="C27" s="5">
        <v>67.400000000000006</v>
      </c>
      <c r="D27" s="4">
        <v>50.6</v>
      </c>
      <c r="E27" s="5">
        <v>66.5</v>
      </c>
      <c r="F27" s="4">
        <v>67.900000000000006</v>
      </c>
      <c r="G27" s="5">
        <v>44.2</v>
      </c>
      <c r="H27" s="6">
        <v>44.3</v>
      </c>
      <c r="I27" s="16">
        <f t="shared" si="1"/>
        <v>58.885714285714286</v>
      </c>
    </row>
    <row r="28" spans="1:9" ht="20.25" customHeight="1" x14ac:dyDescent="0.3">
      <c r="A28" s="15" t="s">
        <v>22</v>
      </c>
      <c r="B28" s="4">
        <v>89.1</v>
      </c>
      <c r="C28" s="5">
        <v>83.9</v>
      </c>
      <c r="D28" s="4">
        <v>66.900000000000006</v>
      </c>
      <c r="E28" s="5">
        <v>83.7</v>
      </c>
      <c r="F28" s="4">
        <v>79</v>
      </c>
      <c r="G28" s="5">
        <v>71.3</v>
      </c>
      <c r="H28" s="6">
        <v>64.400000000000006</v>
      </c>
      <c r="I28" s="16">
        <f t="shared" si="1"/>
        <v>76.900000000000006</v>
      </c>
    </row>
    <row r="29" spans="1:9" ht="20.25" customHeight="1" x14ac:dyDescent="0.3">
      <c r="A29" s="15" t="s">
        <v>23</v>
      </c>
      <c r="B29" s="4">
        <v>34</v>
      </c>
      <c r="C29" s="5">
        <v>25.3</v>
      </c>
      <c r="D29" s="4">
        <v>36.700000000000003</v>
      </c>
      <c r="E29" s="5">
        <v>26.4</v>
      </c>
      <c r="F29" s="4">
        <v>34.9</v>
      </c>
      <c r="G29" s="5">
        <v>32.9</v>
      </c>
      <c r="H29" s="6">
        <v>37.9</v>
      </c>
      <c r="I29" s="16">
        <f t="shared" si="1"/>
        <v>32.585714285714289</v>
      </c>
    </row>
    <row r="30" spans="1:9" ht="20.25" customHeight="1" x14ac:dyDescent="0.3">
      <c r="A30" s="15" t="s">
        <v>24</v>
      </c>
      <c r="B30" s="4">
        <v>83.8</v>
      </c>
      <c r="C30" s="5">
        <v>78.7</v>
      </c>
      <c r="D30" s="4">
        <v>62.1</v>
      </c>
      <c r="E30" s="5">
        <v>81.7</v>
      </c>
      <c r="F30" s="4">
        <v>75.3</v>
      </c>
      <c r="G30" s="5">
        <v>61</v>
      </c>
      <c r="H30" s="6">
        <v>48.8</v>
      </c>
      <c r="I30" s="16">
        <f t="shared" si="1"/>
        <v>70.2</v>
      </c>
    </row>
    <row r="31" spans="1:9" ht="34.5" customHeight="1" x14ac:dyDescent="0.3">
      <c r="A31" s="15" t="s">
        <v>25</v>
      </c>
      <c r="B31" s="4">
        <v>38.700000000000003</v>
      </c>
      <c r="C31" s="5">
        <v>47.5</v>
      </c>
      <c r="D31" s="4">
        <v>48.5</v>
      </c>
      <c r="E31" s="5">
        <v>44</v>
      </c>
      <c r="F31" s="4">
        <v>45.8</v>
      </c>
      <c r="G31" s="5">
        <v>41.4</v>
      </c>
      <c r="H31" s="6">
        <v>37.9</v>
      </c>
      <c r="I31" s="16">
        <f t="shared" si="1"/>
        <v>43.399999999999991</v>
      </c>
    </row>
    <row r="32" spans="1:9" ht="37.5" customHeight="1" x14ac:dyDescent="0.3">
      <c r="A32" s="15" t="s">
        <v>26</v>
      </c>
      <c r="B32" s="4">
        <v>85</v>
      </c>
      <c r="C32" s="5">
        <v>80.400000000000006</v>
      </c>
      <c r="D32" s="4">
        <v>67.099999999999994</v>
      </c>
      <c r="E32" s="5">
        <v>86.2</v>
      </c>
      <c r="F32" s="4">
        <v>81</v>
      </c>
      <c r="G32" s="5">
        <v>66.8</v>
      </c>
      <c r="H32" s="6">
        <v>57.5</v>
      </c>
      <c r="I32" s="16">
        <f t="shared" si="1"/>
        <v>74.857142857142861</v>
      </c>
    </row>
    <row r="33" spans="1:9" ht="20.25" customHeight="1" thickBot="1" x14ac:dyDescent="0.35">
      <c r="A33" s="17" t="s">
        <v>27</v>
      </c>
      <c r="B33" s="18">
        <v>86.8</v>
      </c>
      <c r="C33" s="19">
        <v>82.3</v>
      </c>
      <c r="D33" s="18">
        <v>68.8</v>
      </c>
      <c r="E33" s="19">
        <v>86.6</v>
      </c>
      <c r="F33" s="18">
        <v>82.5</v>
      </c>
      <c r="G33" s="19">
        <v>68.3</v>
      </c>
      <c r="H33" s="20">
        <v>54.7</v>
      </c>
      <c r="I33" s="21">
        <f t="shared" si="1"/>
        <v>75.714285714285708</v>
      </c>
    </row>
  </sheetData>
  <pageMargins left="0.45" right="0.45" top="0.5" bottom="0.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Grein, Bill - District Assessment Coordinator</dc:creator>
  <cp:lastModifiedBy>Egan, Becky - Secretary, Central Office</cp:lastModifiedBy>
  <cp:lastPrinted>2022-11-04T19:27:27Z</cp:lastPrinted>
  <dcterms:created xsi:type="dcterms:W3CDTF">2022-11-04T18:38:28Z</dcterms:created>
  <dcterms:modified xsi:type="dcterms:W3CDTF">2022-11-10T14:41:04Z</dcterms:modified>
</cp:coreProperties>
</file>