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742-ESTILL CO. HS RENOVATION AND ATHLETIC FIELDS\"/>
    </mc:Choice>
  </mc:AlternateContent>
  <xr:revisionPtr revIDLastSave="0" documentId="13_ncr:1_{188DC1B8-FCB5-48B7-B854-0536B207BAAE}" xr6:coauthVersionLast="47" xr6:coauthVersionMax="47" xr10:uidLastSave="{00000000-0000-0000-0000-000000000000}"/>
  <bookViews>
    <workbookView xWindow="-108" yWindow="-108" windowWidth="23256" windowHeight="12576" xr2:uid="{35A87865-F3BF-4B9F-B20D-D8865F2CFD6D}"/>
  </bookViews>
  <sheets>
    <sheet name="Estill HS 6-10-2022" sheetId="2" r:id="rId1"/>
    <sheet name="Estill HS " sheetId="1" r:id="rId2"/>
  </sheets>
  <definedNames>
    <definedName name="_xlnm.Print_Area" localSheetId="1">'Estill HS '!$A$1:$Y$91</definedName>
    <definedName name="_xlnm.Print_Area" localSheetId="0">'Estill HS 6-10-2022'!$A$1:$Y$91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5" i="2" l="1"/>
  <c r="X183" i="2"/>
  <c r="V183" i="2"/>
  <c r="U183" i="2"/>
  <c r="T183" i="2"/>
  <c r="S183" i="2"/>
  <c r="R183" i="2"/>
  <c r="Q183" i="2"/>
  <c r="P183" i="2"/>
  <c r="O183" i="2"/>
  <c r="N183" i="2"/>
  <c r="M183" i="2"/>
  <c r="L183" i="2"/>
  <c r="E186" i="2" s="1"/>
  <c r="K183" i="2"/>
  <c r="J183" i="2"/>
  <c r="E187" i="2" s="1"/>
  <c r="I183" i="2"/>
  <c r="H183" i="2"/>
  <c r="G183" i="2"/>
  <c r="Y7" i="2"/>
  <c r="Y183" i="2" s="1"/>
  <c r="E150" i="1"/>
  <c r="L146" i="1"/>
  <c r="E149" i="1" s="1"/>
  <c r="J146" i="1"/>
  <c r="O146" i="1"/>
  <c r="E148" i="1"/>
  <c r="X146" i="1"/>
  <c r="V146" i="1"/>
  <c r="U146" i="1"/>
  <c r="T146" i="1"/>
  <c r="S146" i="1"/>
  <c r="R146" i="1"/>
  <c r="Q146" i="1"/>
  <c r="P146" i="1"/>
  <c r="N146" i="1"/>
  <c r="M146" i="1"/>
  <c r="K146" i="1"/>
  <c r="I146" i="1"/>
  <c r="H146" i="1"/>
  <c r="G146" i="1"/>
  <c r="Y7" i="1"/>
  <c r="Y146" i="1" s="1"/>
  <c r="E188" i="2" l="1"/>
  <c r="E151" i="1"/>
</calcChain>
</file>

<file path=xl/sharedStrings.xml><?xml version="1.0" encoding="utf-8"?>
<sst xmlns="http://schemas.openxmlformats.org/spreadsheetml/2006/main" count="241" uniqueCount="83">
  <si>
    <t>BG-1 PROBABLE COSTS ITEMS</t>
  </si>
  <si>
    <t>OTHER OWNER INVOICES</t>
  </si>
  <si>
    <t>SITE SURVEY</t>
  </si>
  <si>
    <t>BANK RATING</t>
  </si>
  <si>
    <t>MUNIS #</t>
  </si>
  <si>
    <t>TOTAL CONST.</t>
  </si>
  <si>
    <t>ARCHITECT/ENG</t>
  </si>
  <si>
    <t>CM FEE</t>
  </si>
  <si>
    <t>CONTINGENCY</t>
  </si>
  <si>
    <t>FISCAL AGENT FEE</t>
  </si>
  <si>
    <t>BOND DISCOUNT FEE</t>
  </si>
  <si>
    <t>GEOTECHNICAL INVESTIGATIONS</t>
  </si>
  <si>
    <t>COMMISSIONING</t>
  </si>
  <si>
    <t>PRINTING</t>
  </si>
  <si>
    <t>PLAN REVIEW</t>
  </si>
  <si>
    <t>SPECIAL INSPECTIONS</t>
  </si>
  <si>
    <t>ADVERTISING</t>
  </si>
  <si>
    <t>EQUIPMENT COMPUTERS</t>
  </si>
  <si>
    <t>TOTAL</t>
  </si>
  <si>
    <t>DATE</t>
  </si>
  <si>
    <t xml:space="preserve">COMPANY </t>
  </si>
  <si>
    <t>SUBMITTED</t>
  </si>
  <si>
    <t>INVOICE</t>
  </si>
  <si>
    <t xml:space="preserve">INVOICE </t>
  </si>
  <si>
    <t>NAME</t>
  </si>
  <si>
    <t>TO OWNER</t>
  </si>
  <si>
    <t>NUMBER</t>
  </si>
  <si>
    <t>AMOUNT</t>
  </si>
  <si>
    <t>Pay Estimate 1</t>
  </si>
  <si>
    <t>Contractors/Suppliers</t>
  </si>
  <si>
    <t>Pay Estimate 2</t>
  </si>
  <si>
    <t>Codell</t>
  </si>
  <si>
    <t>Pay Estimate 3</t>
  </si>
  <si>
    <t>Pay Estimate 4</t>
  </si>
  <si>
    <t>A/E fee</t>
  </si>
  <si>
    <t>CM fee</t>
  </si>
  <si>
    <t xml:space="preserve">Codell </t>
  </si>
  <si>
    <t>TOTALS:</t>
  </si>
  <si>
    <t>Estill HS Phase 7</t>
  </si>
  <si>
    <t>ESTILL  COUNTY BOARD OF EDUCATION</t>
  </si>
  <si>
    <t>EQUIPMENT/                FURNISHINGS</t>
  </si>
  <si>
    <t>Vine and Branch</t>
  </si>
  <si>
    <t>3699</t>
  </si>
  <si>
    <t>Change Order 12-1</t>
  </si>
  <si>
    <t>A/E Change Order fees</t>
  </si>
  <si>
    <t xml:space="preserve">Codell Chg Order fees &amp; Add'l services amounts </t>
  </si>
  <si>
    <t>Change Order 13-1</t>
  </si>
  <si>
    <t>Change Order 13-2</t>
  </si>
  <si>
    <t>Change Order 15-1</t>
  </si>
  <si>
    <t>Total Change Orders and Change Order Fees to Date:</t>
  </si>
  <si>
    <t xml:space="preserve">Toadvine/vine and Branch PO's </t>
  </si>
  <si>
    <t>$6,230.00</t>
  </si>
  <si>
    <t>$16,181.00</t>
  </si>
  <si>
    <t>$39,558.00</t>
  </si>
  <si>
    <t>Pay Estimate 5</t>
  </si>
  <si>
    <t>KC Industries</t>
  </si>
  <si>
    <t>22-15-2022</t>
  </si>
  <si>
    <t>758-1300000370</t>
  </si>
  <si>
    <t>3869</t>
  </si>
  <si>
    <t>Change Order 1-1</t>
  </si>
  <si>
    <t>Change Order 7-1</t>
  </si>
  <si>
    <t>Change Order 8-1</t>
  </si>
  <si>
    <t>Change Order 9-1</t>
  </si>
  <si>
    <t>Change Order 10-1</t>
  </si>
  <si>
    <t>Change Order 13-3</t>
  </si>
  <si>
    <t>Change Order 15-3</t>
  </si>
  <si>
    <t>Change Order 3-1</t>
  </si>
  <si>
    <t>Change Order 5-1</t>
  </si>
  <si>
    <t>Change Order 11-1</t>
  </si>
  <si>
    <t>Pay Estimate 6</t>
  </si>
  <si>
    <t>minus a/e fee</t>
  </si>
  <si>
    <t>minus CM fee</t>
  </si>
  <si>
    <t>rejected by board Change Order 15-2</t>
  </si>
  <si>
    <t>Pay Estimate 7</t>
  </si>
  <si>
    <t>Toadvine Enterprises</t>
  </si>
  <si>
    <t>8755</t>
  </si>
  <si>
    <t>3958</t>
  </si>
  <si>
    <t>Pay Estimate 8</t>
  </si>
  <si>
    <t>Pay Estimate 9</t>
  </si>
  <si>
    <t>Change Order 1-2</t>
  </si>
  <si>
    <t>Change Order 12-2</t>
  </si>
  <si>
    <t>Change Order 13-4</t>
  </si>
  <si>
    <t>Change Order 15-4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</si>
</sst>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mmmm\ d\,\ yyyy;@"/>
    <numFmt numFmtId="165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0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0" fontId="0" fillId="0" borderId="3" xfId="0" applyNumberFormat="1" applyBorder="1"/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" xfId="0" applyFont="1" applyBorder="1"/>
    <xf numFmtId="39" fontId="1" fillId="0" borderId="8" xfId="0" applyNumberFormat="1" applyFont="1" applyBorder="1"/>
    <xf numFmtId="39" fontId="1" fillId="0" borderId="4" xfId="0" applyNumberFormat="1" applyFont="1" applyBorder="1"/>
    <xf numFmtId="40" fontId="1" fillId="0" borderId="4" xfId="0" applyNumberFormat="1" applyFont="1" applyBorder="1"/>
    <xf numFmtId="39" fontId="4" fillId="0" borderId="5" xfId="0" applyNumberFormat="1" applyFont="1" applyBorder="1"/>
    <xf numFmtId="49" fontId="0" fillId="0" borderId="0" xfId="0" applyNumberFormat="1"/>
    <xf numFmtId="14" fontId="1" fillId="0" borderId="0" xfId="0" applyNumberFormat="1" applyFont="1" applyAlignment="1">
      <alignment horizontal="center"/>
    </xf>
    <xf numFmtId="165" fontId="5" fillId="0" borderId="6" xfId="0" applyNumberFormat="1" applyFont="1" applyBorder="1"/>
    <xf numFmtId="40" fontId="5" fillId="0" borderId="6" xfId="0" applyNumberFormat="1" applyFont="1" applyBorder="1"/>
    <xf numFmtId="165" fontId="5" fillId="0" borderId="9" xfId="0" applyNumberFormat="1" applyFont="1" applyBorder="1"/>
    <xf numFmtId="165" fontId="0" fillId="0" borderId="9" xfId="0" applyNumberFormat="1" applyBorder="1"/>
    <xf numFmtId="165" fontId="0" fillId="0" borderId="0" xfId="0" applyNumberFormat="1"/>
    <xf numFmtId="165" fontId="0" fillId="0" borderId="10" xfId="0" applyNumberFormat="1" applyBorder="1"/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8" fontId="5" fillId="0" borderId="6" xfId="0" applyNumberFormat="1" applyFont="1" applyBorder="1"/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8" fontId="0" fillId="0" borderId="9" xfId="0" applyNumberFormat="1" applyBorder="1"/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8" fontId="7" fillId="0" borderId="9" xfId="0" applyNumberFormat="1" applyFont="1" applyBorder="1" applyAlignment="1">
      <alignment horizontal="right" wrapText="1"/>
    </xf>
    <xf numFmtId="8" fontId="5" fillId="0" borderId="9" xfId="0" applyNumberFormat="1" applyFont="1" applyBorder="1"/>
    <xf numFmtId="165" fontId="7" fillId="0" borderId="0" xfId="0" applyNumberFormat="1" applyFont="1" applyAlignment="1">
      <alignment horizontal="right" wrapText="1"/>
    </xf>
    <xf numFmtId="165" fontId="5" fillId="0" borderId="1" xfId="0" applyNumberFormat="1" applyFont="1" applyBorder="1"/>
    <xf numFmtId="165" fontId="0" fillId="0" borderId="1" xfId="0" applyNumberFormat="1" applyBorder="1"/>
    <xf numFmtId="49" fontId="7" fillId="0" borderId="0" xfId="0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8" fontId="0" fillId="0" borderId="1" xfId="0" applyNumberFormat="1" applyBorder="1"/>
    <xf numFmtId="0" fontId="0" fillId="0" borderId="9" xfId="0" applyBorder="1"/>
    <xf numFmtId="40" fontId="0" fillId="0" borderId="9" xfId="0" applyNumberFormat="1" applyBorder="1"/>
    <xf numFmtId="0" fontId="0" fillId="0" borderId="1" xfId="0" applyBorder="1"/>
    <xf numFmtId="0" fontId="0" fillId="0" borderId="6" xfId="0" applyBorder="1"/>
    <xf numFmtId="49" fontId="7" fillId="0" borderId="0" xfId="0" applyNumberFormat="1" applyFont="1" applyAlignment="1">
      <alignment horizontal="center"/>
    </xf>
    <xf numFmtId="40" fontId="0" fillId="0" borderId="6" xfId="0" applyNumberFormat="1" applyBorder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/>
    <xf numFmtId="49" fontId="8" fillId="0" borderId="0" xfId="0" applyNumberFormat="1" applyFont="1" applyAlignment="1">
      <alignment horizontal="left"/>
    </xf>
    <xf numFmtId="165" fontId="0" fillId="0" borderId="14" xfId="0" applyNumberFormat="1" applyBorder="1"/>
    <xf numFmtId="165" fontId="0" fillId="0" borderId="0" xfId="0" applyNumberFormat="1" applyBorder="1"/>
    <xf numFmtId="0" fontId="0" fillId="0" borderId="0" xfId="0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left"/>
    </xf>
    <xf numFmtId="8" fontId="7" fillId="0" borderId="6" xfId="0" applyNumberFormat="1" applyFont="1" applyBorder="1" applyAlignment="1">
      <alignment horizontal="right" wrapText="1"/>
    </xf>
    <xf numFmtId="40" fontId="0" fillId="0" borderId="1" xfId="0" applyNumberFormat="1" applyBorder="1"/>
    <xf numFmtId="40" fontId="0" fillId="0" borderId="0" xfId="0" applyNumberFormat="1" applyBorder="1"/>
    <xf numFmtId="165" fontId="7" fillId="0" borderId="0" xfId="0" applyNumberFormat="1" applyFont="1" applyAlignment="1">
      <alignment horizontal="right" vertical="top"/>
    </xf>
    <xf numFmtId="40" fontId="3" fillId="0" borderId="4" xfId="0" applyNumberFormat="1" applyFont="1" applyBorder="1" applyAlignment="1">
      <alignment horizontal="center" wrapText="1"/>
    </xf>
    <xf numFmtId="40" fontId="0" fillId="0" borderId="14" xfId="0" applyNumberFormat="1" applyBorder="1"/>
    <xf numFmtId="8" fontId="7" fillId="0" borderId="6" xfId="0" applyNumberFormat="1" applyFont="1" applyBorder="1" applyAlignment="1">
      <alignment horizontal="right"/>
    </xf>
    <xf numFmtId="8" fontId="0" fillId="0" borderId="6" xfId="0" applyNumberFormat="1" applyBorder="1" applyAlignment="1">
      <alignment vertical="top"/>
    </xf>
    <xf numFmtId="8" fontId="7" fillId="0" borderId="6" xfId="0" applyNumberFormat="1" applyFont="1" applyBorder="1" applyAlignment="1">
      <alignment horizontal="left"/>
    </xf>
    <xf numFmtId="8" fontId="0" fillId="0" borderId="6" xfId="0" applyNumberFormat="1" applyBorder="1"/>
    <xf numFmtId="0" fontId="7" fillId="0" borderId="0" xfId="0" applyNumberFormat="1" applyFont="1" applyAlignment="1">
      <alignment horizontal="left"/>
    </xf>
    <xf numFmtId="165" fontId="7" fillId="0" borderId="0" xfId="0" applyNumberFormat="1" applyFont="1" applyAlignment="1"/>
    <xf numFmtId="40" fontId="9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0" fontId="3" fillId="0" borderId="3" xfId="0" applyNumberFormat="1" applyFont="1" applyBorder="1" applyAlignment="1">
      <alignment horizontal="center" wrapText="1"/>
    </xf>
    <xf numFmtId="40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0" fontId="7" fillId="0" borderId="0" xfId="0" applyNumberFormat="1" applyFont="1" applyAlignment="1">
      <alignment horizontal="right"/>
    </xf>
    <xf numFmtId="40" fontId="7" fillId="0" borderId="0" xfId="0" applyNumberFormat="1" applyFont="1" applyAlignment="1">
      <alignment horizontal="right" vertical="top"/>
    </xf>
  </cellXfs>
  <cellStyles count="2">
    <cellStyle name="Normal" xfId="0" builtinId="0"/>
    <cellStyle name="Normal 2" xfId="1" xr:uid="{60312493-A2A7-4AEE-A218-FE3527471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86FC4-7CD0-41CC-A347-5C56DDFB8969}">
  <dimension ref="A1:CC1387"/>
  <sheetViews>
    <sheetView tabSelected="1" zoomScale="90" zoomScaleNormal="90" workbookViewId="0">
      <selection activeCell="B20" sqref="B20"/>
    </sheetView>
  </sheetViews>
  <sheetFormatPr defaultRowHeight="13.2" x14ac:dyDescent="0.25"/>
  <cols>
    <col min="1" max="1" width="7.88671875" customWidth="1"/>
    <col min="2" max="2" width="37.44140625" style="2" customWidth="1"/>
    <col min="3" max="3" width="11.109375" style="1" customWidth="1"/>
    <col min="4" max="4" width="12.44140625" style="1" customWidth="1"/>
    <col min="5" max="5" width="20.6640625" style="2" customWidth="1"/>
    <col min="6" max="6" width="14.33203125" style="3" customWidth="1"/>
    <col min="7" max="7" width="15.33203125" style="49" customWidth="1"/>
    <col min="8" max="8" width="14.88671875" style="49" customWidth="1"/>
    <col min="9" max="9" width="12.109375" customWidth="1"/>
    <col min="10" max="10" width="12.44140625" style="4" customWidth="1"/>
    <col min="11" max="12" width="15.5546875" style="4" customWidth="1"/>
    <col min="13" max="13" width="14.6640625" bestFit="1" customWidth="1"/>
    <col min="14" max="14" width="14.6640625" customWidth="1"/>
    <col min="15" max="15" width="13.6640625" customWidth="1"/>
    <col min="16" max="16" width="17.5546875" customWidth="1"/>
    <col min="17" max="17" width="18.33203125" customWidth="1"/>
    <col min="18" max="19" width="13.6640625" customWidth="1"/>
    <col min="20" max="20" width="13.33203125" customWidth="1"/>
    <col min="21" max="21" width="14.6640625" customWidth="1"/>
    <col min="22" max="24" width="16.5546875" customWidth="1"/>
    <col min="25" max="25" width="14.44140625" customWidth="1"/>
    <col min="259" max="259" width="7.88671875" customWidth="1"/>
    <col min="260" max="260" width="37.44140625" customWidth="1"/>
    <col min="261" max="261" width="11.109375" customWidth="1"/>
    <col min="262" max="262" width="12.44140625" customWidth="1"/>
    <col min="263" max="263" width="20.6640625" customWidth="1"/>
    <col min="264" max="264" width="14.33203125" customWidth="1"/>
    <col min="265" max="265" width="15.33203125" customWidth="1"/>
    <col min="266" max="266" width="14.88671875" customWidth="1"/>
    <col min="267" max="267" width="12.109375" customWidth="1"/>
    <col min="268" max="268" width="12.44140625" customWidth="1"/>
    <col min="269" max="269" width="15.5546875" customWidth="1"/>
    <col min="270" max="270" width="14.6640625" bestFit="1" customWidth="1"/>
    <col min="271" max="271" width="14.6640625" customWidth="1"/>
    <col min="272" max="272" width="13.6640625" customWidth="1"/>
    <col min="273" max="273" width="17.5546875" customWidth="1"/>
    <col min="274" max="274" width="18.33203125" customWidth="1"/>
    <col min="275" max="276" width="13.6640625" customWidth="1"/>
    <col min="277" max="277" width="13.33203125" customWidth="1"/>
    <col min="278" max="278" width="14.6640625" customWidth="1"/>
    <col min="279" max="280" width="16.5546875" customWidth="1"/>
    <col min="281" max="281" width="14.44140625" customWidth="1"/>
    <col min="515" max="515" width="7.88671875" customWidth="1"/>
    <col min="516" max="516" width="37.44140625" customWidth="1"/>
    <col min="517" max="517" width="11.109375" customWidth="1"/>
    <col min="518" max="518" width="12.44140625" customWidth="1"/>
    <col min="519" max="519" width="20.6640625" customWidth="1"/>
    <col min="520" max="520" width="14.33203125" customWidth="1"/>
    <col min="521" max="521" width="15.33203125" customWidth="1"/>
    <col min="522" max="522" width="14.88671875" customWidth="1"/>
    <col min="523" max="523" width="12.109375" customWidth="1"/>
    <col min="524" max="524" width="12.44140625" customWidth="1"/>
    <col min="525" max="525" width="15.5546875" customWidth="1"/>
    <col min="526" max="526" width="14.6640625" bestFit="1" customWidth="1"/>
    <col min="527" max="527" width="14.6640625" customWidth="1"/>
    <col min="528" max="528" width="13.6640625" customWidth="1"/>
    <col min="529" max="529" width="17.5546875" customWidth="1"/>
    <col min="530" max="530" width="18.33203125" customWidth="1"/>
    <col min="531" max="532" width="13.6640625" customWidth="1"/>
    <col min="533" max="533" width="13.33203125" customWidth="1"/>
    <col min="534" max="534" width="14.6640625" customWidth="1"/>
    <col min="535" max="536" width="16.5546875" customWidth="1"/>
    <col min="537" max="537" width="14.44140625" customWidth="1"/>
    <col min="771" max="771" width="7.88671875" customWidth="1"/>
    <col min="772" max="772" width="37.44140625" customWidth="1"/>
    <col min="773" max="773" width="11.109375" customWidth="1"/>
    <col min="774" max="774" width="12.44140625" customWidth="1"/>
    <col min="775" max="775" width="20.6640625" customWidth="1"/>
    <col min="776" max="776" width="14.33203125" customWidth="1"/>
    <col min="777" max="777" width="15.33203125" customWidth="1"/>
    <col min="778" max="778" width="14.88671875" customWidth="1"/>
    <col min="779" max="779" width="12.109375" customWidth="1"/>
    <col min="780" max="780" width="12.44140625" customWidth="1"/>
    <col min="781" max="781" width="15.5546875" customWidth="1"/>
    <col min="782" max="782" width="14.6640625" bestFit="1" customWidth="1"/>
    <col min="783" max="783" width="14.6640625" customWidth="1"/>
    <col min="784" max="784" width="13.6640625" customWidth="1"/>
    <col min="785" max="785" width="17.5546875" customWidth="1"/>
    <col min="786" max="786" width="18.33203125" customWidth="1"/>
    <col min="787" max="788" width="13.6640625" customWidth="1"/>
    <col min="789" max="789" width="13.33203125" customWidth="1"/>
    <col min="790" max="790" width="14.6640625" customWidth="1"/>
    <col min="791" max="792" width="16.5546875" customWidth="1"/>
    <col min="793" max="793" width="14.44140625" customWidth="1"/>
    <col min="1027" max="1027" width="7.88671875" customWidth="1"/>
    <col min="1028" max="1028" width="37.44140625" customWidth="1"/>
    <col min="1029" max="1029" width="11.109375" customWidth="1"/>
    <col min="1030" max="1030" width="12.44140625" customWidth="1"/>
    <col min="1031" max="1031" width="20.6640625" customWidth="1"/>
    <col min="1032" max="1032" width="14.33203125" customWidth="1"/>
    <col min="1033" max="1033" width="15.33203125" customWidth="1"/>
    <col min="1034" max="1034" width="14.88671875" customWidth="1"/>
    <col min="1035" max="1035" width="12.109375" customWidth="1"/>
    <col min="1036" max="1036" width="12.44140625" customWidth="1"/>
    <col min="1037" max="1037" width="15.5546875" customWidth="1"/>
    <col min="1038" max="1038" width="14.6640625" bestFit="1" customWidth="1"/>
    <col min="1039" max="1039" width="14.6640625" customWidth="1"/>
    <col min="1040" max="1040" width="13.6640625" customWidth="1"/>
    <col min="1041" max="1041" width="17.5546875" customWidth="1"/>
    <col min="1042" max="1042" width="18.33203125" customWidth="1"/>
    <col min="1043" max="1044" width="13.6640625" customWidth="1"/>
    <col min="1045" max="1045" width="13.33203125" customWidth="1"/>
    <col min="1046" max="1046" width="14.6640625" customWidth="1"/>
    <col min="1047" max="1048" width="16.5546875" customWidth="1"/>
    <col min="1049" max="1049" width="14.44140625" customWidth="1"/>
    <col min="1283" max="1283" width="7.88671875" customWidth="1"/>
    <col min="1284" max="1284" width="37.44140625" customWidth="1"/>
    <col min="1285" max="1285" width="11.109375" customWidth="1"/>
    <col min="1286" max="1286" width="12.44140625" customWidth="1"/>
    <col min="1287" max="1287" width="20.6640625" customWidth="1"/>
    <col min="1288" max="1288" width="14.33203125" customWidth="1"/>
    <col min="1289" max="1289" width="15.33203125" customWidth="1"/>
    <col min="1290" max="1290" width="14.88671875" customWidth="1"/>
    <col min="1291" max="1291" width="12.109375" customWidth="1"/>
    <col min="1292" max="1292" width="12.44140625" customWidth="1"/>
    <col min="1293" max="1293" width="15.5546875" customWidth="1"/>
    <col min="1294" max="1294" width="14.6640625" bestFit="1" customWidth="1"/>
    <col min="1295" max="1295" width="14.6640625" customWidth="1"/>
    <col min="1296" max="1296" width="13.6640625" customWidth="1"/>
    <col min="1297" max="1297" width="17.5546875" customWidth="1"/>
    <col min="1298" max="1298" width="18.33203125" customWidth="1"/>
    <col min="1299" max="1300" width="13.6640625" customWidth="1"/>
    <col min="1301" max="1301" width="13.33203125" customWidth="1"/>
    <col min="1302" max="1302" width="14.6640625" customWidth="1"/>
    <col min="1303" max="1304" width="16.5546875" customWidth="1"/>
    <col min="1305" max="1305" width="14.44140625" customWidth="1"/>
    <col min="1539" max="1539" width="7.88671875" customWidth="1"/>
    <col min="1540" max="1540" width="37.44140625" customWidth="1"/>
    <col min="1541" max="1541" width="11.109375" customWidth="1"/>
    <col min="1542" max="1542" width="12.44140625" customWidth="1"/>
    <col min="1543" max="1543" width="20.6640625" customWidth="1"/>
    <col min="1544" max="1544" width="14.33203125" customWidth="1"/>
    <col min="1545" max="1545" width="15.33203125" customWidth="1"/>
    <col min="1546" max="1546" width="14.88671875" customWidth="1"/>
    <col min="1547" max="1547" width="12.109375" customWidth="1"/>
    <col min="1548" max="1548" width="12.44140625" customWidth="1"/>
    <col min="1549" max="1549" width="15.5546875" customWidth="1"/>
    <col min="1550" max="1550" width="14.6640625" bestFit="1" customWidth="1"/>
    <col min="1551" max="1551" width="14.6640625" customWidth="1"/>
    <col min="1552" max="1552" width="13.6640625" customWidth="1"/>
    <col min="1553" max="1553" width="17.5546875" customWidth="1"/>
    <col min="1554" max="1554" width="18.33203125" customWidth="1"/>
    <col min="1555" max="1556" width="13.6640625" customWidth="1"/>
    <col min="1557" max="1557" width="13.33203125" customWidth="1"/>
    <col min="1558" max="1558" width="14.6640625" customWidth="1"/>
    <col min="1559" max="1560" width="16.5546875" customWidth="1"/>
    <col min="1561" max="1561" width="14.44140625" customWidth="1"/>
    <col min="1795" max="1795" width="7.88671875" customWidth="1"/>
    <col min="1796" max="1796" width="37.44140625" customWidth="1"/>
    <col min="1797" max="1797" width="11.109375" customWidth="1"/>
    <col min="1798" max="1798" width="12.44140625" customWidth="1"/>
    <col min="1799" max="1799" width="20.6640625" customWidth="1"/>
    <col min="1800" max="1800" width="14.33203125" customWidth="1"/>
    <col min="1801" max="1801" width="15.33203125" customWidth="1"/>
    <col min="1802" max="1802" width="14.88671875" customWidth="1"/>
    <col min="1803" max="1803" width="12.109375" customWidth="1"/>
    <col min="1804" max="1804" width="12.44140625" customWidth="1"/>
    <col min="1805" max="1805" width="15.5546875" customWidth="1"/>
    <col min="1806" max="1806" width="14.6640625" bestFit="1" customWidth="1"/>
    <col min="1807" max="1807" width="14.6640625" customWidth="1"/>
    <col min="1808" max="1808" width="13.6640625" customWidth="1"/>
    <col min="1809" max="1809" width="17.5546875" customWidth="1"/>
    <col min="1810" max="1810" width="18.33203125" customWidth="1"/>
    <col min="1811" max="1812" width="13.6640625" customWidth="1"/>
    <col min="1813" max="1813" width="13.33203125" customWidth="1"/>
    <col min="1814" max="1814" width="14.6640625" customWidth="1"/>
    <col min="1815" max="1816" width="16.5546875" customWidth="1"/>
    <col min="1817" max="1817" width="14.44140625" customWidth="1"/>
    <col min="2051" max="2051" width="7.88671875" customWidth="1"/>
    <col min="2052" max="2052" width="37.44140625" customWidth="1"/>
    <col min="2053" max="2053" width="11.109375" customWidth="1"/>
    <col min="2054" max="2054" width="12.44140625" customWidth="1"/>
    <col min="2055" max="2055" width="20.6640625" customWidth="1"/>
    <col min="2056" max="2056" width="14.33203125" customWidth="1"/>
    <col min="2057" max="2057" width="15.33203125" customWidth="1"/>
    <col min="2058" max="2058" width="14.88671875" customWidth="1"/>
    <col min="2059" max="2059" width="12.109375" customWidth="1"/>
    <col min="2060" max="2060" width="12.44140625" customWidth="1"/>
    <col min="2061" max="2061" width="15.5546875" customWidth="1"/>
    <col min="2062" max="2062" width="14.6640625" bestFit="1" customWidth="1"/>
    <col min="2063" max="2063" width="14.6640625" customWidth="1"/>
    <col min="2064" max="2064" width="13.6640625" customWidth="1"/>
    <col min="2065" max="2065" width="17.5546875" customWidth="1"/>
    <col min="2066" max="2066" width="18.33203125" customWidth="1"/>
    <col min="2067" max="2068" width="13.6640625" customWidth="1"/>
    <col min="2069" max="2069" width="13.33203125" customWidth="1"/>
    <col min="2070" max="2070" width="14.6640625" customWidth="1"/>
    <col min="2071" max="2072" width="16.5546875" customWidth="1"/>
    <col min="2073" max="2073" width="14.44140625" customWidth="1"/>
    <col min="2307" max="2307" width="7.88671875" customWidth="1"/>
    <col min="2308" max="2308" width="37.44140625" customWidth="1"/>
    <col min="2309" max="2309" width="11.109375" customWidth="1"/>
    <col min="2310" max="2310" width="12.44140625" customWidth="1"/>
    <col min="2311" max="2311" width="20.6640625" customWidth="1"/>
    <col min="2312" max="2312" width="14.33203125" customWidth="1"/>
    <col min="2313" max="2313" width="15.33203125" customWidth="1"/>
    <col min="2314" max="2314" width="14.88671875" customWidth="1"/>
    <col min="2315" max="2315" width="12.109375" customWidth="1"/>
    <col min="2316" max="2316" width="12.44140625" customWidth="1"/>
    <col min="2317" max="2317" width="15.5546875" customWidth="1"/>
    <col min="2318" max="2318" width="14.6640625" bestFit="1" customWidth="1"/>
    <col min="2319" max="2319" width="14.6640625" customWidth="1"/>
    <col min="2320" max="2320" width="13.6640625" customWidth="1"/>
    <col min="2321" max="2321" width="17.5546875" customWidth="1"/>
    <col min="2322" max="2322" width="18.33203125" customWidth="1"/>
    <col min="2323" max="2324" width="13.6640625" customWidth="1"/>
    <col min="2325" max="2325" width="13.33203125" customWidth="1"/>
    <col min="2326" max="2326" width="14.6640625" customWidth="1"/>
    <col min="2327" max="2328" width="16.5546875" customWidth="1"/>
    <col min="2329" max="2329" width="14.44140625" customWidth="1"/>
    <col min="2563" max="2563" width="7.88671875" customWidth="1"/>
    <col min="2564" max="2564" width="37.44140625" customWidth="1"/>
    <col min="2565" max="2565" width="11.109375" customWidth="1"/>
    <col min="2566" max="2566" width="12.44140625" customWidth="1"/>
    <col min="2567" max="2567" width="20.6640625" customWidth="1"/>
    <col min="2568" max="2568" width="14.33203125" customWidth="1"/>
    <col min="2569" max="2569" width="15.33203125" customWidth="1"/>
    <col min="2570" max="2570" width="14.88671875" customWidth="1"/>
    <col min="2571" max="2571" width="12.109375" customWidth="1"/>
    <col min="2572" max="2572" width="12.44140625" customWidth="1"/>
    <col min="2573" max="2573" width="15.5546875" customWidth="1"/>
    <col min="2574" max="2574" width="14.6640625" bestFit="1" customWidth="1"/>
    <col min="2575" max="2575" width="14.6640625" customWidth="1"/>
    <col min="2576" max="2576" width="13.6640625" customWidth="1"/>
    <col min="2577" max="2577" width="17.5546875" customWidth="1"/>
    <col min="2578" max="2578" width="18.33203125" customWidth="1"/>
    <col min="2579" max="2580" width="13.6640625" customWidth="1"/>
    <col min="2581" max="2581" width="13.33203125" customWidth="1"/>
    <col min="2582" max="2582" width="14.6640625" customWidth="1"/>
    <col min="2583" max="2584" width="16.5546875" customWidth="1"/>
    <col min="2585" max="2585" width="14.44140625" customWidth="1"/>
    <col min="2819" max="2819" width="7.88671875" customWidth="1"/>
    <col min="2820" max="2820" width="37.44140625" customWidth="1"/>
    <col min="2821" max="2821" width="11.109375" customWidth="1"/>
    <col min="2822" max="2822" width="12.44140625" customWidth="1"/>
    <col min="2823" max="2823" width="20.6640625" customWidth="1"/>
    <col min="2824" max="2824" width="14.33203125" customWidth="1"/>
    <col min="2825" max="2825" width="15.33203125" customWidth="1"/>
    <col min="2826" max="2826" width="14.88671875" customWidth="1"/>
    <col min="2827" max="2827" width="12.109375" customWidth="1"/>
    <col min="2828" max="2828" width="12.44140625" customWidth="1"/>
    <col min="2829" max="2829" width="15.5546875" customWidth="1"/>
    <col min="2830" max="2830" width="14.6640625" bestFit="1" customWidth="1"/>
    <col min="2831" max="2831" width="14.6640625" customWidth="1"/>
    <col min="2832" max="2832" width="13.6640625" customWidth="1"/>
    <col min="2833" max="2833" width="17.5546875" customWidth="1"/>
    <col min="2834" max="2834" width="18.33203125" customWidth="1"/>
    <col min="2835" max="2836" width="13.6640625" customWidth="1"/>
    <col min="2837" max="2837" width="13.33203125" customWidth="1"/>
    <col min="2838" max="2838" width="14.6640625" customWidth="1"/>
    <col min="2839" max="2840" width="16.5546875" customWidth="1"/>
    <col min="2841" max="2841" width="14.44140625" customWidth="1"/>
    <col min="3075" max="3075" width="7.88671875" customWidth="1"/>
    <col min="3076" max="3076" width="37.44140625" customWidth="1"/>
    <col min="3077" max="3077" width="11.109375" customWidth="1"/>
    <col min="3078" max="3078" width="12.44140625" customWidth="1"/>
    <col min="3079" max="3079" width="20.6640625" customWidth="1"/>
    <col min="3080" max="3080" width="14.33203125" customWidth="1"/>
    <col min="3081" max="3081" width="15.33203125" customWidth="1"/>
    <col min="3082" max="3082" width="14.88671875" customWidth="1"/>
    <col min="3083" max="3083" width="12.109375" customWidth="1"/>
    <col min="3084" max="3084" width="12.44140625" customWidth="1"/>
    <col min="3085" max="3085" width="15.5546875" customWidth="1"/>
    <col min="3086" max="3086" width="14.6640625" bestFit="1" customWidth="1"/>
    <col min="3087" max="3087" width="14.6640625" customWidth="1"/>
    <col min="3088" max="3088" width="13.6640625" customWidth="1"/>
    <col min="3089" max="3089" width="17.5546875" customWidth="1"/>
    <col min="3090" max="3090" width="18.33203125" customWidth="1"/>
    <col min="3091" max="3092" width="13.6640625" customWidth="1"/>
    <col min="3093" max="3093" width="13.33203125" customWidth="1"/>
    <col min="3094" max="3094" width="14.6640625" customWidth="1"/>
    <col min="3095" max="3096" width="16.5546875" customWidth="1"/>
    <col min="3097" max="3097" width="14.44140625" customWidth="1"/>
    <col min="3331" max="3331" width="7.88671875" customWidth="1"/>
    <col min="3332" max="3332" width="37.44140625" customWidth="1"/>
    <col min="3333" max="3333" width="11.109375" customWidth="1"/>
    <col min="3334" max="3334" width="12.44140625" customWidth="1"/>
    <col min="3335" max="3335" width="20.6640625" customWidth="1"/>
    <col min="3336" max="3336" width="14.33203125" customWidth="1"/>
    <col min="3337" max="3337" width="15.33203125" customWidth="1"/>
    <col min="3338" max="3338" width="14.88671875" customWidth="1"/>
    <col min="3339" max="3339" width="12.109375" customWidth="1"/>
    <col min="3340" max="3340" width="12.44140625" customWidth="1"/>
    <col min="3341" max="3341" width="15.5546875" customWidth="1"/>
    <col min="3342" max="3342" width="14.6640625" bestFit="1" customWidth="1"/>
    <col min="3343" max="3343" width="14.6640625" customWidth="1"/>
    <col min="3344" max="3344" width="13.6640625" customWidth="1"/>
    <col min="3345" max="3345" width="17.5546875" customWidth="1"/>
    <col min="3346" max="3346" width="18.33203125" customWidth="1"/>
    <col min="3347" max="3348" width="13.6640625" customWidth="1"/>
    <col min="3349" max="3349" width="13.33203125" customWidth="1"/>
    <col min="3350" max="3350" width="14.6640625" customWidth="1"/>
    <col min="3351" max="3352" width="16.5546875" customWidth="1"/>
    <col min="3353" max="3353" width="14.44140625" customWidth="1"/>
    <col min="3587" max="3587" width="7.88671875" customWidth="1"/>
    <col min="3588" max="3588" width="37.44140625" customWidth="1"/>
    <col min="3589" max="3589" width="11.109375" customWidth="1"/>
    <col min="3590" max="3590" width="12.44140625" customWidth="1"/>
    <col min="3591" max="3591" width="20.6640625" customWidth="1"/>
    <col min="3592" max="3592" width="14.33203125" customWidth="1"/>
    <col min="3593" max="3593" width="15.33203125" customWidth="1"/>
    <col min="3594" max="3594" width="14.88671875" customWidth="1"/>
    <col min="3595" max="3595" width="12.109375" customWidth="1"/>
    <col min="3596" max="3596" width="12.44140625" customWidth="1"/>
    <col min="3597" max="3597" width="15.5546875" customWidth="1"/>
    <col min="3598" max="3598" width="14.6640625" bestFit="1" customWidth="1"/>
    <col min="3599" max="3599" width="14.6640625" customWidth="1"/>
    <col min="3600" max="3600" width="13.6640625" customWidth="1"/>
    <col min="3601" max="3601" width="17.5546875" customWidth="1"/>
    <col min="3602" max="3602" width="18.33203125" customWidth="1"/>
    <col min="3603" max="3604" width="13.6640625" customWidth="1"/>
    <col min="3605" max="3605" width="13.33203125" customWidth="1"/>
    <col min="3606" max="3606" width="14.6640625" customWidth="1"/>
    <col min="3607" max="3608" width="16.5546875" customWidth="1"/>
    <col min="3609" max="3609" width="14.44140625" customWidth="1"/>
    <col min="3843" max="3843" width="7.88671875" customWidth="1"/>
    <col min="3844" max="3844" width="37.44140625" customWidth="1"/>
    <col min="3845" max="3845" width="11.109375" customWidth="1"/>
    <col min="3846" max="3846" width="12.44140625" customWidth="1"/>
    <col min="3847" max="3847" width="20.6640625" customWidth="1"/>
    <col min="3848" max="3848" width="14.33203125" customWidth="1"/>
    <col min="3849" max="3849" width="15.33203125" customWidth="1"/>
    <col min="3850" max="3850" width="14.88671875" customWidth="1"/>
    <col min="3851" max="3851" width="12.109375" customWidth="1"/>
    <col min="3852" max="3852" width="12.44140625" customWidth="1"/>
    <col min="3853" max="3853" width="15.5546875" customWidth="1"/>
    <col min="3854" max="3854" width="14.6640625" bestFit="1" customWidth="1"/>
    <col min="3855" max="3855" width="14.6640625" customWidth="1"/>
    <col min="3856" max="3856" width="13.6640625" customWidth="1"/>
    <col min="3857" max="3857" width="17.5546875" customWidth="1"/>
    <col min="3858" max="3858" width="18.33203125" customWidth="1"/>
    <col min="3859" max="3860" width="13.6640625" customWidth="1"/>
    <col min="3861" max="3861" width="13.33203125" customWidth="1"/>
    <col min="3862" max="3862" width="14.6640625" customWidth="1"/>
    <col min="3863" max="3864" width="16.5546875" customWidth="1"/>
    <col min="3865" max="3865" width="14.44140625" customWidth="1"/>
    <col min="4099" max="4099" width="7.88671875" customWidth="1"/>
    <col min="4100" max="4100" width="37.44140625" customWidth="1"/>
    <col min="4101" max="4101" width="11.109375" customWidth="1"/>
    <col min="4102" max="4102" width="12.44140625" customWidth="1"/>
    <col min="4103" max="4103" width="20.6640625" customWidth="1"/>
    <col min="4104" max="4104" width="14.33203125" customWidth="1"/>
    <col min="4105" max="4105" width="15.33203125" customWidth="1"/>
    <col min="4106" max="4106" width="14.88671875" customWidth="1"/>
    <col min="4107" max="4107" width="12.109375" customWidth="1"/>
    <col min="4108" max="4108" width="12.44140625" customWidth="1"/>
    <col min="4109" max="4109" width="15.5546875" customWidth="1"/>
    <col min="4110" max="4110" width="14.6640625" bestFit="1" customWidth="1"/>
    <col min="4111" max="4111" width="14.6640625" customWidth="1"/>
    <col min="4112" max="4112" width="13.6640625" customWidth="1"/>
    <col min="4113" max="4113" width="17.5546875" customWidth="1"/>
    <col min="4114" max="4114" width="18.33203125" customWidth="1"/>
    <col min="4115" max="4116" width="13.6640625" customWidth="1"/>
    <col min="4117" max="4117" width="13.33203125" customWidth="1"/>
    <col min="4118" max="4118" width="14.6640625" customWidth="1"/>
    <col min="4119" max="4120" width="16.5546875" customWidth="1"/>
    <col min="4121" max="4121" width="14.44140625" customWidth="1"/>
    <col min="4355" max="4355" width="7.88671875" customWidth="1"/>
    <col min="4356" max="4356" width="37.44140625" customWidth="1"/>
    <col min="4357" max="4357" width="11.109375" customWidth="1"/>
    <col min="4358" max="4358" width="12.44140625" customWidth="1"/>
    <col min="4359" max="4359" width="20.6640625" customWidth="1"/>
    <col min="4360" max="4360" width="14.33203125" customWidth="1"/>
    <col min="4361" max="4361" width="15.33203125" customWidth="1"/>
    <col min="4362" max="4362" width="14.88671875" customWidth="1"/>
    <col min="4363" max="4363" width="12.109375" customWidth="1"/>
    <col min="4364" max="4364" width="12.44140625" customWidth="1"/>
    <col min="4365" max="4365" width="15.5546875" customWidth="1"/>
    <col min="4366" max="4366" width="14.6640625" bestFit="1" customWidth="1"/>
    <col min="4367" max="4367" width="14.6640625" customWidth="1"/>
    <col min="4368" max="4368" width="13.6640625" customWidth="1"/>
    <col min="4369" max="4369" width="17.5546875" customWidth="1"/>
    <col min="4370" max="4370" width="18.33203125" customWidth="1"/>
    <col min="4371" max="4372" width="13.6640625" customWidth="1"/>
    <col min="4373" max="4373" width="13.33203125" customWidth="1"/>
    <col min="4374" max="4374" width="14.6640625" customWidth="1"/>
    <col min="4375" max="4376" width="16.5546875" customWidth="1"/>
    <col min="4377" max="4377" width="14.44140625" customWidth="1"/>
    <col min="4611" max="4611" width="7.88671875" customWidth="1"/>
    <col min="4612" max="4612" width="37.44140625" customWidth="1"/>
    <col min="4613" max="4613" width="11.109375" customWidth="1"/>
    <col min="4614" max="4614" width="12.44140625" customWidth="1"/>
    <col min="4615" max="4615" width="20.6640625" customWidth="1"/>
    <col min="4616" max="4616" width="14.33203125" customWidth="1"/>
    <col min="4617" max="4617" width="15.33203125" customWidth="1"/>
    <col min="4618" max="4618" width="14.88671875" customWidth="1"/>
    <col min="4619" max="4619" width="12.109375" customWidth="1"/>
    <col min="4620" max="4620" width="12.44140625" customWidth="1"/>
    <col min="4621" max="4621" width="15.5546875" customWidth="1"/>
    <col min="4622" max="4622" width="14.6640625" bestFit="1" customWidth="1"/>
    <col min="4623" max="4623" width="14.6640625" customWidth="1"/>
    <col min="4624" max="4624" width="13.6640625" customWidth="1"/>
    <col min="4625" max="4625" width="17.5546875" customWidth="1"/>
    <col min="4626" max="4626" width="18.33203125" customWidth="1"/>
    <col min="4627" max="4628" width="13.6640625" customWidth="1"/>
    <col min="4629" max="4629" width="13.33203125" customWidth="1"/>
    <col min="4630" max="4630" width="14.6640625" customWidth="1"/>
    <col min="4631" max="4632" width="16.5546875" customWidth="1"/>
    <col min="4633" max="4633" width="14.44140625" customWidth="1"/>
    <col min="4867" max="4867" width="7.88671875" customWidth="1"/>
    <col min="4868" max="4868" width="37.44140625" customWidth="1"/>
    <col min="4869" max="4869" width="11.109375" customWidth="1"/>
    <col min="4870" max="4870" width="12.44140625" customWidth="1"/>
    <col min="4871" max="4871" width="20.6640625" customWidth="1"/>
    <col min="4872" max="4872" width="14.33203125" customWidth="1"/>
    <col min="4873" max="4873" width="15.33203125" customWidth="1"/>
    <col min="4874" max="4874" width="14.88671875" customWidth="1"/>
    <col min="4875" max="4875" width="12.109375" customWidth="1"/>
    <col min="4876" max="4876" width="12.44140625" customWidth="1"/>
    <col min="4877" max="4877" width="15.5546875" customWidth="1"/>
    <col min="4878" max="4878" width="14.6640625" bestFit="1" customWidth="1"/>
    <col min="4879" max="4879" width="14.6640625" customWidth="1"/>
    <col min="4880" max="4880" width="13.6640625" customWidth="1"/>
    <col min="4881" max="4881" width="17.5546875" customWidth="1"/>
    <col min="4882" max="4882" width="18.33203125" customWidth="1"/>
    <col min="4883" max="4884" width="13.6640625" customWidth="1"/>
    <col min="4885" max="4885" width="13.33203125" customWidth="1"/>
    <col min="4886" max="4886" width="14.6640625" customWidth="1"/>
    <col min="4887" max="4888" width="16.5546875" customWidth="1"/>
    <col min="4889" max="4889" width="14.44140625" customWidth="1"/>
    <col min="5123" max="5123" width="7.88671875" customWidth="1"/>
    <col min="5124" max="5124" width="37.44140625" customWidth="1"/>
    <col min="5125" max="5125" width="11.109375" customWidth="1"/>
    <col min="5126" max="5126" width="12.44140625" customWidth="1"/>
    <col min="5127" max="5127" width="20.6640625" customWidth="1"/>
    <col min="5128" max="5128" width="14.33203125" customWidth="1"/>
    <col min="5129" max="5129" width="15.33203125" customWidth="1"/>
    <col min="5130" max="5130" width="14.88671875" customWidth="1"/>
    <col min="5131" max="5131" width="12.109375" customWidth="1"/>
    <col min="5132" max="5132" width="12.44140625" customWidth="1"/>
    <col min="5133" max="5133" width="15.5546875" customWidth="1"/>
    <col min="5134" max="5134" width="14.6640625" bestFit="1" customWidth="1"/>
    <col min="5135" max="5135" width="14.6640625" customWidth="1"/>
    <col min="5136" max="5136" width="13.6640625" customWidth="1"/>
    <col min="5137" max="5137" width="17.5546875" customWidth="1"/>
    <col min="5138" max="5138" width="18.33203125" customWidth="1"/>
    <col min="5139" max="5140" width="13.6640625" customWidth="1"/>
    <col min="5141" max="5141" width="13.33203125" customWidth="1"/>
    <col min="5142" max="5142" width="14.6640625" customWidth="1"/>
    <col min="5143" max="5144" width="16.5546875" customWidth="1"/>
    <col min="5145" max="5145" width="14.44140625" customWidth="1"/>
    <col min="5379" max="5379" width="7.88671875" customWidth="1"/>
    <col min="5380" max="5380" width="37.44140625" customWidth="1"/>
    <col min="5381" max="5381" width="11.109375" customWidth="1"/>
    <col min="5382" max="5382" width="12.44140625" customWidth="1"/>
    <col min="5383" max="5383" width="20.6640625" customWidth="1"/>
    <col min="5384" max="5384" width="14.33203125" customWidth="1"/>
    <col min="5385" max="5385" width="15.33203125" customWidth="1"/>
    <col min="5386" max="5386" width="14.88671875" customWidth="1"/>
    <col min="5387" max="5387" width="12.109375" customWidth="1"/>
    <col min="5388" max="5388" width="12.44140625" customWidth="1"/>
    <col min="5389" max="5389" width="15.5546875" customWidth="1"/>
    <col min="5390" max="5390" width="14.6640625" bestFit="1" customWidth="1"/>
    <col min="5391" max="5391" width="14.6640625" customWidth="1"/>
    <col min="5392" max="5392" width="13.6640625" customWidth="1"/>
    <col min="5393" max="5393" width="17.5546875" customWidth="1"/>
    <col min="5394" max="5394" width="18.33203125" customWidth="1"/>
    <col min="5395" max="5396" width="13.6640625" customWidth="1"/>
    <col min="5397" max="5397" width="13.33203125" customWidth="1"/>
    <col min="5398" max="5398" width="14.6640625" customWidth="1"/>
    <col min="5399" max="5400" width="16.5546875" customWidth="1"/>
    <col min="5401" max="5401" width="14.44140625" customWidth="1"/>
    <col min="5635" max="5635" width="7.88671875" customWidth="1"/>
    <col min="5636" max="5636" width="37.44140625" customWidth="1"/>
    <col min="5637" max="5637" width="11.109375" customWidth="1"/>
    <col min="5638" max="5638" width="12.44140625" customWidth="1"/>
    <col min="5639" max="5639" width="20.6640625" customWidth="1"/>
    <col min="5640" max="5640" width="14.33203125" customWidth="1"/>
    <col min="5641" max="5641" width="15.33203125" customWidth="1"/>
    <col min="5642" max="5642" width="14.88671875" customWidth="1"/>
    <col min="5643" max="5643" width="12.109375" customWidth="1"/>
    <col min="5644" max="5644" width="12.44140625" customWidth="1"/>
    <col min="5645" max="5645" width="15.5546875" customWidth="1"/>
    <col min="5646" max="5646" width="14.6640625" bestFit="1" customWidth="1"/>
    <col min="5647" max="5647" width="14.6640625" customWidth="1"/>
    <col min="5648" max="5648" width="13.6640625" customWidth="1"/>
    <col min="5649" max="5649" width="17.5546875" customWidth="1"/>
    <col min="5650" max="5650" width="18.33203125" customWidth="1"/>
    <col min="5651" max="5652" width="13.6640625" customWidth="1"/>
    <col min="5653" max="5653" width="13.33203125" customWidth="1"/>
    <col min="5654" max="5654" width="14.6640625" customWidth="1"/>
    <col min="5655" max="5656" width="16.5546875" customWidth="1"/>
    <col min="5657" max="5657" width="14.44140625" customWidth="1"/>
    <col min="5891" max="5891" width="7.88671875" customWidth="1"/>
    <col min="5892" max="5892" width="37.44140625" customWidth="1"/>
    <col min="5893" max="5893" width="11.109375" customWidth="1"/>
    <col min="5894" max="5894" width="12.44140625" customWidth="1"/>
    <col min="5895" max="5895" width="20.6640625" customWidth="1"/>
    <col min="5896" max="5896" width="14.33203125" customWidth="1"/>
    <col min="5897" max="5897" width="15.33203125" customWidth="1"/>
    <col min="5898" max="5898" width="14.88671875" customWidth="1"/>
    <col min="5899" max="5899" width="12.109375" customWidth="1"/>
    <col min="5900" max="5900" width="12.44140625" customWidth="1"/>
    <col min="5901" max="5901" width="15.5546875" customWidth="1"/>
    <col min="5902" max="5902" width="14.6640625" bestFit="1" customWidth="1"/>
    <col min="5903" max="5903" width="14.6640625" customWidth="1"/>
    <col min="5904" max="5904" width="13.6640625" customWidth="1"/>
    <col min="5905" max="5905" width="17.5546875" customWidth="1"/>
    <col min="5906" max="5906" width="18.33203125" customWidth="1"/>
    <col min="5907" max="5908" width="13.6640625" customWidth="1"/>
    <col min="5909" max="5909" width="13.33203125" customWidth="1"/>
    <col min="5910" max="5910" width="14.6640625" customWidth="1"/>
    <col min="5911" max="5912" width="16.5546875" customWidth="1"/>
    <col min="5913" max="5913" width="14.44140625" customWidth="1"/>
    <col min="6147" max="6147" width="7.88671875" customWidth="1"/>
    <col min="6148" max="6148" width="37.44140625" customWidth="1"/>
    <col min="6149" max="6149" width="11.109375" customWidth="1"/>
    <col min="6150" max="6150" width="12.44140625" customWidth="1"/>
    <col min="6151" max="6151" width="20.6640625" customWidth="1"/>
    <col min="6152" max="6152" width="14.33203125" customWidth="1"/>
    <col min="6153" max="6153" width="15.33203125" customWidth="1"/>
    <col min="6154" max="6154" width="14.88671875" customWidth="1"/>
    <col min="6155" max="6155" width="12.109375" customWidth="1"/>
    <col min="6156" max="6156" width="12.44140625" customWidth="1"/>
    <col min="6157" max="6157" width="15.5546875" customWidth="1"/>
    <col min="6158" max="6158" width="14.6640625" bestFit="1" customWidth="1"/>
    <col min="6159" max="6159" width="14.6640625" customWidth="1"/>
    <col min="6160" max="6160" width="13.6640625" customWidth="1"/>
    <col min="6161" max="6161" width="17.5546875" customWidth="1"/>
    <col min="6162" max="6162" width="18.33203125" customWidth="1"/>
    <col min="6163" max="6164" width="13.6640625" customWidth="1"/>
    <col min="6165" max="6165" width="13.33203125" customWidth="1"/>
    <col min="6166" max="6166" width="14.6640625" customWidth="1"/>
    <col min="6167" max="6168" width="16.5546875" customWidth="1"/>
    <col min="6169" max="6169" width="14.44140625" customWidth="1"/>
    <col min="6403" max="6403" width="7.88671875" customWidth="1"/>
    <col min="6404" max="6404" width="37.44140625" customWidth="1"/>
    <col min="6405" max="6405" width="11.109375" customWidth="1"/>
    <col min="6406" max="6406" width="12.44140625" customWidth="1"/>
    <col min="6407" max="6407" width="20.6640625" customWidth="1"/>
    <col min="6408" max="6408" width="14.33203125" customWidth="1"/>
    <col min="6409" max="6409" width="15.33203125" customWidth="1"/>
    <col min="6410" max="6410" width="14.88671875" customWidth="1"/>
    <col min="6411" max="6411" width="12.109375" customWidth="1"/>
    <col min="6412" max="6412" width="12.44140625" customWidth="1"/>
    <col min="6413" max="6413" width="15.5546875" customWidth="1"/>
    <col min="6414" max="6414" width="14.6640625" bestFit="1" customWidth="1"/>
    <col min="6415" max="6415" width="14.6640625" customWidth="1"/>
    <col min="6416" max="6416" width="13.6640625" customWidth="1"/>
    <col min="6417" max="6417" width="17.5546875" customWidth="1"/>
    <col min="6418" max="6418" width="18.33203125" customWidth="1"/>
    <col min="6419" max="6420" width="13.6640625" customWidth="1"/>
    <col min="6421" max="6421" width="13.33203125" customWidth="1"/>
    <col min="6422" max="6422" width="14.6640625" customWidth="1"/>
    <col min="6423" max="6424" width="16.5546875" customWidth="1"/>
    <col min="6425" max="6425" width="14.44140625" customWidth="1"/>
    <col min="6659" max="6659" width="7.88671875" customWidth="1"/>
    <col min="6660" max="6660" width="37.44140625" customWidth="1"/>
    <col min="6661" max="6661" width="11.109375" customWidth="1"/>
    <col min="6662" max="6662" width="12.44140625" customWidth="1"/>
    <col min="6663" max="6663" width="20.6640625" customWidth="1"/>
    <col min="6664" max="6664" width="14.33203125" customWidth="1"/>
    <col min="6665" max="6665" width="15.33203125" customWidth="1"/>
    <col min="6666" max="6666" width="14.88671875" customWidth="1"/>
    <col min="6667" max="6667" width="12.109375" customWidth="1"/>
    <col min="6668" max="6668" width="12.44140625" customWidth="1"/>
    <col min="6669" max="6669" width="15.5546875" customWidth="1"/>
    <col min="6670" max="6670" width="14.6640625" bestFit="1" customWidth="1"/>
    <col min="6671" max="6671" width="14.6640625" customWidth="1"/>
    <col min="6672" max="6672" width="13.6640625" customWidth="1"/>
    <col min="6673" max="6673" width="17.5546875" customWidth="1"/>
    <col min="6674" max="6674" width="18.33203125" customWidth="1"/>
    <col min="6675" max="6676" width="13.6640625" customWidth="1"/>
    <col min="6677" max="6677" width="13.33203125" customWidth="1"/>
    <col min="6678" max="6678" width="14.6640625" customWidth="1"/>
    <col min="6679" max="6680" width="16.5546875" customWidth="1"/>
    <col min="6681" max="6681" width="14.44140625" customWidth="1"/>
    <col min="6915" max="6915" width="7.88671875" customWidth="1"/>
    <col min="6916" max="6916" width="37.44140625" customWidth="1"/>
    <col min="6917" max="6917" width="11.109375" customWidth="1"/>
    <col min="6918" max="6918" width="12.44140625" customWidth="1"/>
    <col min="6919" max="6919" width="20.6640625" customWidth="1"/>
    <col min="6920" max="6920" width="14.33203125" customWidth="1"/>
    <col min="6921" max="6921" width="15.33203125" customWidth="1"/>
    <col min="6922" max="6922" width="14.88671875" customWidth="1"/>
    <col min="6923" max="6923" width="12.109375" customWidth="1"/>
    <col min="6924" max="6924" width="12.44140625" customWidth="1"/>
    <col min="6925" max="6925" width="15.5546875" customWidth="1"/>
    <col min="6926" max="6926" width="14.6640625" bestFit="1" customWidth="1"/>
    <col min="6927" max="6927" width="14.6640625" customWidth="1"/>
    <col min="6928" max="6928" width="13.6640625" customWidth="1"/>
    <col min="6929" max="6929" width="17.5546875" customWidth="1"/>
    <col min="6930" max="6930" width="18.33203125" customWidth="1"/>
    <col min="6931" max="6932" width="13.6640625" customWidth="1"/>
    <col min="6933" max="6933" width="13.33203125" customWidth="1"/>
    <col min="6934" max="6934" width="14.6640625" customWidth="1"/>
    <col min="6935" max="6936" width="16.5546875" customWidth="1"/>
    <col min="6937" max="6937" width="14.44140625" customWidth="1"/>
    <col min="7171" max="7171" width="7.88671875" customWidth="1"/>
    <col min="7172" max="7172" width="37.44140625" customWidth="1"/>
    <col min="7173" max="7173" width="11.109375" customWidth="1"/>
    <col min="7174" max="7174" width="12.44140625" customWidth="1"/>
    <col min="7175" max="7175" width="20.6640625" customWidth="1"/>
    <col min="7176" max="7176" width="14.33203125" customWidth="1"/>
    <col min="7177" max="7177" width="15.33203125" customWidth="1"/>
    <col min="7178" max="7178" width="14.88671875" customWidth="1"/>
    <col min="7179" max="7179" width="12.109375" customWidth="1"/>
    <col min="7180" max="7180" width="12.44140625" customWidth="1"/>
    <col min="7181" max="7181" width="15.5546875" customWidth="1"/>
    <col min="7182" max="7182" width="14.6640625" bestFit="1" customWidth="1"/>
    <col min="7183" max="7183" width="14.6640625" customWidth="1"/>
    <col min="7184" max="7184" width="13.6640625" customWidth="1"/>
    <col min="7185" max="7185" width="17.5546875" customWidth="1"/>
    <col min="7186" max="7186" width="18.33203125" customWidth="1"/>
    <col min="7187" max="7188" width="13.6640625" customWidth="1"/>
    <col min="7189" max="7189" width="13.33203125" customWidth="1"/>
    <col min="7190" max="7190" width="14.6640625" customWidth="1"/>
    <col min="7191" max="7192" width="16.5546875" customWidth="1"/>
    <col min="7193" max="7193" width="14.44140625" customWidth="1"/>
    <col min="7427" max="7427" width="7.88671875" customWidth="1"/>
    <col min="7428" max="7428" width="37.44140625" customWidth="1"/>
    <col min="7429" max="7429" width="11.109375" customWidth="1"/>
    <col min="7430" max="7430" width="12.44140625" customWidth="1"/>
    <col min="7431" max="7431" width="20.6640625" customWidth="1"/>
    <col min="7432" max="7432" width="14.33203125" customWidth="1"/>
    <col min="7433" max="7433" width="15.33203125" customWidth="1"/>
    <col min="7434" max="7434" width="14.88671875" customWidth="1"/>
    <col min="7435" max="7435" width="12.109375" customWidth="1"/>
    <col min="7436" max="7436" width="12.44140625" customWidth="1"/>
    <col min="7437" max="7437" width="15.5546875" customWidth="1"/>
    <col min="7438" max="7438" width="14.6640625" bestFit="1" customWidth="1"/>
    <col min="7439" max="7439" width="14.6640625" customWidth="1"/>
    <col min="7440" max="7440" width="13.6640625" customWidth="1"/>
    <col min="7441" max="7441" width="17.5546875" customWidth="1"/>
    <col min="7442" max="7442" width="18.33203125" customWidth="1"/>
    <col min="7443" max="7444" width="13.6640625" customWidth="1"/>
    <col min="7445" max="7445" width="13.33203125" customWidth="1"/>
    <col min="7446" max="7446" width="14.6640625" customWidth="1"/>
    <col min="7447" max="7448" width="16.5546875" customWidth="1"/>
    <col min="7449" max="7449" width="14.44140625" customWidth="1"/>
    <col min="7683" max="7683" width="7.88671875" customWidth="1"/>
    <col min="7684" max="7684" width="37.44140625" customWidth="1"/>
    <col min="7685" max="7685" width="11.109375" customWidth="1"/>
    <col min="7686" max="7686" width="12.44140625" customWidth="1"/>
    <col min="7687" max="7687" width="20.6640625" customWidth="1"/>
    <col min="7688" max="7688" width="14.33203125" customWidth="1"/>
    <col min="7689" max="7689" width="15.33203125" customWidth="1"/>
    <col min="7690" max="7690" width="14.88671875" customWidth="1"/>
    <col min="7691" max="7691" width="12.109375" customWidth="1"/>
    <col min="7692" max="7692" width="12.44140625" customWidth="1"/>
    <col min="7693" max="7693" width="15.5546875" customWidth="1"/>
    <col min="7694" max="7694" width="14.6640625" bestFit="1" customWidth="1"/>
    <col min="7695" max="7695" width="14.6640625" customWidth="1"/>
    <col min="7696" max="7696" width="13.6640625" customWidth="1"/>
    <col min="7697" max="7697" width="17.5546875" customWidth="1"/>
    <col min="7698" max="7698" width="18.33203125" customWidth="1"/>
    <col min="7699" max="7700" width="13.6640625" customWidth="1"/>
    <col min="7701" max="7701" width="13.33203125" customWidth="1"/>
    <col min="7702" max="7702" width="14.6640625" customWidth="1"/>
    <col min="7703" max="7704" width="16.5546875" customWidth="1"/>
    <col min="7705" max="7705" width="14.44140625" customWidth="1"/>
    <col min="7939" max="7939" width="7.88671875" customWidth="1"/>
    <col min="7940" max="7940" width="37.44140625" customWidth="1"/>
    <col min="7941" max="7941" width="11.109375" customWidth="1"/>
    <col min="7942" max="7942" width="12.44140625" customWidth="1"/>
    <col min="7943" max="7943" width="20.6640625" customWidth="1"/>
    <col min="7944" max="7944" width="14.33203125" customWidth="1"/>
    <col min="7945" max="7945" width="15.33203125" customWidth="1"/>
    <col min="7946" max="7946" width="14.88671875" customWidth="1"/>
    <col min="7947" max="7947" width="12.109375" customWidth="1"/>
    <col min="7948" max="7948" width="12.44140625" customWidth="1"/>
    <col min="7949" max="7949" width="15.5546875" customWidth="1"/>
    <col min="7950" max="7950" width="14.6640625" bestFit="1" customWidth="1"/>
    <col min="7951" max="7951" width="14.6640625" customWidth="1"/>
    <col min="7952" max="7952" width="13.6640625" customWidth="1"/>
    <col min="7953" max="7953" width="17.5546875" customWidth="1"/>
    <col min="7954" max="7954" width="18.33203125" customWidth="1"/>
    <col min="7955" max="7956" width="13.6640625" customWidth="1"/>
    <col min="7957" max="7957" width="13.33203125" customWidth="1"/>
    <col min="7958" max="7958" width="14.6640625" customWidth="1"/>
    <col min="7959" max="7960" width="16.5546875" customWidth="1"/>
    <col min="7961" max="7961" width="14.44140625" customWidth="1"/>
    <col min="8195" max="8195" width="7.88671875" customWidth="1"/>
    <col min="8196" max="8196" width="37.44140625" customWidth="1"/>
    <col min="8197" max="8197" width="11.109375" customWidth="1"/>
    <col min="8198" max="8198" width="12.44140625" customWidth="1"/>
    <col min="8199" max="8199" width="20.6640625" customWidth="1"/>
    <col min="8200" max="8200" width="14.33203125" customWidth="1"/>
    <col min="8201" max="8201" width="15.33203125" customWidth="1"/>
    <col min="8202" max="8202" width="14.88671875" customWidth="1"/>
    <col min="8203" max="8203" width="12.109375" customWidth="1"/>
    <col min="8204" max="8204" width="12.44140625" customWidth="1"/>
    <col min="8205" max="8205" width="15.5546875" customWidth="1"/>
    <col min="8206" max="8206" width="14.6640625" bestFit="1" customWidth="1"/>
    <col min="8207" max="8207" width="14.6640625" customWidth="1"/>
    <col min="8208" max="8208" width="13.6640625" customWidth="1"/>
    <col min="8209" max="8209" width="17.5546875" customWidth="1"/>
    <col min="8210" max="8210" width="18.33203125" customWidth="1"/>
    <col min="8211" max="8212" width="13.6640625" customWidth="1"/>
    <col min="8213" max="8213" width="13.33203125" customWidth="1"/>
    <col min="8214" max="8214" width="14.6640625" customWidth="1"/>
    <col min="8215" max="8216" width="16.5546875" customWidth="1"/>
    <col min="8217" max="8217" width="14.44140625" customWidth="1"/>
    <col min="8451" max="8451" width="7.88671875" customWidth="1"/>
    <col min="8452" max="8452" width="37.44140625" customWidth="1"/>
    <col min="8453" max="8453" width="11.109375" customWidth="1"/>
    <col min="8454" max="8454" width="12.44140625" customWidth="1"/>
    <col min="8455" max="8455" width="20.6640625" customWidth="1"/>
    <col min="8456" max="8456" width="14.33203125" customWidth="1"/>
    <col min="8457" max="8457" width="15.33203125" customWidth="1"/>
    <col min="8458" max="8458" width="14.88671875" customWidth="1"/>
    <col min="8459" max="8459" width="12.109375" customWidth="1"/>
    <col min="8460" max="8460" width="12.44140625" customWidth="1"/>
    <col min="8461" max="8461" width="15.5546875" customWidth="1"/>
    <col min="8462" max="8462" width="14.6640625" bestFit="1" customWidth="1"/>
    <col min="8463" max="8463" width="14.6640625" customWidth="1"/>
    <col min="8464" max="8464" width="13.6640625" customWidth="1"/>
    <col min="8465" max="8465" width="17.5546875" customWidth="1"/>
    <col min="8466" max="8466" width="18.33203125" customWidth="1"/>
    <col min="8467" max="8468" width="13.6640625" customWidth="1"/>
    <col min="8469" max="8469" width="13.33203125" customWidth="1"/>
    <col min="8470" max="8470" width="14.6640625" customWidth="1"/>
    <col min="8471" max="8472" width="16.5546875" customWidth="1"/>
    <col min="8473" max="8473" width="14.44140625" customWidth="1"/>
    <col min="8707" max="8707" width="7.88671875" customWidth="1"/>
    <col min="8708" max="8708" width="37.44140625" customWidth="1"/>
    <col min="8709" max="8709" width="11.109375" customWidth="1"/>
    <col min="8710" max="8710" width="12.44140625" customWidth="1"/>
    <col min="8711" max="8711" width="20.6640625" customWidth="1"/>
    <col min="8712" max="8712" width="14.33203125" customWidth="1"/>
    <col min="8713" max="8713" width="15.33203125" customWidth="1"/>
    <col min="8714" max="8714" width="14.88671875" customWidth="1"/>
    <col min="8715" max="8715" width="12.109375" customWidth="1"/>
    <col min="8716" max="8716" width="12.44140625" customWidth="1"/>
    <col min="8717" max="8717" width="15.5546875" customWidth="1"/>
    <col min="8718" max="8718" width="14.6640625" bestFit="1" customWidth="1"/>
    <col min="8719" max="8719" width="14.6640625" customWidth="1"/>
    <col min="8720" max="8720" width="13.6640625" customWidth="1"/>
    <col min="8721" max="8721" width="17.5546875" customWidth="1"/>
    <col min="8722" max="8722" width="18.33203125" customWidth="1"/>
    <col min="8723" max="8724" width="13.6640625" customWidth="1"/>
    <col min="8725" max="8725" width="13.33203125" customWidth="1"/>
    <col min="8726" max="8726" width="14.6640625" customWidth="1"/>
    <col min="8727" max="8728" width="16.5546875" customWidth="1"/>
    <col min="8729" max="8729" width="14.44140625" customWidth="1"/>
    <col min="8963" max="8963" width="7.88671875" customWidth="1"/>
    <col min="8964" max="8964" width="37.44140625" customWidth="1"/>
    <col min="8965" max="8965" width="11.109375" customWidth="1"/>
    <col min="8966" max="8966" width="12.44140625" customWidth="1"/>
    <col min="8967" max="8967" width="20.6640625" customWidth="1"/>
    <col min="8968" max="8968" width="14.33203125" customWidth="1"/>
    <col min="8969" max="8969" width="15.33203125" customWidth="1"/>
    <col min="8970" max="8970" width="14.88671875" customWidth="1"/>
    <col min="8971" max="8971" width="12.109375" customWidth="1"/>
    <col min="8972" max="8972" width="12.44140625" customWidth="1"/>
    <col min="8973" max="8973" width="15.5546875" customWidth="1"/>
    <col min="8974" max="8974" width="14.6640625" bestFit="1" customWidth="1"/>
    <col min="8975" max="8975" width="14.6640625" customWidth="1"/>
    <col min="8976" max="8976" width="13.6640625" customWidth="1"/>
    <col min="8977" max="8977" width="17.5546875" customWidth="1"/>
    <col min="8978" max="8978" width="18.33203125" customWidth="1"/>
    <col min="8979" max="8980" width="13.6640625" customWidth="1"/>
    <col min="8981" max="8981" width="13.33203125" customWidth="1"/>
    <col min="8982" max="8982" width="14.6640625" customWidth="1"/>
    <col min="8983" max="8984" width="16.5546875" customWidth="1"/>
    <col min="8985" max="8985" width="14.44140625" customWidth="1"/>
    <col min="9219" max="9219" width="7.88671875" customWidth="1"/>
    <col min="9220" max="9220" width="37.44140625" customWidth="1"/>
    <col min="9221" max="9221" width="11.109375" customWidth="1"/>
    <col min="9222" max="9222" width="12.44140625" customWidth="1"/>
    <col min="9223" max="9223" width="20.6640625" customWidth="1"/>
    <col min="9224" max="9224" width="14.33203125" customWidth="1"/>
    <col min="9225" max="9225" width="15.33203125" customWidth="1"/>
    <col min="9226" max="9226" width="14.88671875" customWidth="1"/>
    <col min="9227" max="9227" width="12.109375" customWidth="1"/>
    <col min="9228" max="9228" width="12.44140625" customWidth="1"/>
    <col min="9229" max="9229" width="15.5546875" customWidth="1"/>
    <col min="9230" max="9230" width="14.6640625" bestFit="1" customWidth="1"/>
    <col min="9231" max="9231" width="14.6640625" customWidth="1"/>
    <col min="9232" max="9232" width="13.6640625" customWidth="1"/>
    <col min="9233" max="9233" width="17.5546875" customWidth="1"/>
    <col min="9234" max="9234" width="18.33203125" customWidth="1"/>
    <col min="9235" max="9236" width="13.6640625" customWidth="1"/>
    <col min="9237" max="9237" width="13.33203125" customWidth="1"/>
    <col min="9238" max="9238" width="14.6640625" customWidth="1"/>
    <col min="9239" max="9240" width="16.5546875" customWidth="1"/>
    <col min="9241" max="9241" width="14.44140625" customWidth="1"/>
    <col min="9475" max="9475" width="7.88671875" customWidth="1"/>
    <col min="9476" max="9476" width="37.44140625" customWidth="1"/>
    <col min="9477" max="9477" width="11.109375" customWidth="1"/>
    <col min="9478" max="9478" width="12.44140625" customWidth="1"/>
    <col min="9479" max="9479" width="20.6640625" customWidth="1"/>
    <col min="9480" max="9480" width="14.33203125" customWidth="1"/>
    <col min="9481" max="9481" width="15.33203125" customWidth="1"/>
    <col min="9482" max="9482" width="14.88671875" customWidth="1"/>
    <col min="9483" max="9483" width="12.109375" customWidth="1"/>
    <col min="9484" max="9484" width="12.44140625" customWidth="1"/>
    <col min="9485" max="9485" width="15.5546875" customWidth="1"/>
    <col min="9486" max="9486" width="14.6640625" bestFit="1" customWidth="1"/>
    <col min="9487" max="9487" width="14.6640625" customWidth="1"/>
    <col min="9488" max="9488" width="13.6640625" customWidth="1"/>
    <col min="9489" max="9489" width="17.5546875" customWidth="1"/>
    <col min="9490" max="9490" width="18.33203125" customWidth="1"/>
    <col min="9491" max="9492" width="13.6640625" customWidth="1"/>
    <col min="9493" max="9493" width="13.33203125" customWidth="1"/>
    <col min="9494" max="9494" width="14.6640625" customWidth="1"/>
    <col min="9495" max="9496" width="16.5546875" customWidth="1"/>
    <col min="9497" max="9497" width="14.44140625" customWidth="1"/>
    <col min="9731" max="9731" width="7.88671875" customWidth="1"/>
    <col min="9732" max="9732" width="37.44140625" customWidth="1"/>
    <col min="9733" max="9733" width="11.109375" customWidth="1"/>
    <col min="9734" max="9734" width="12.44140625" customWidth="1"/>
    <col min="9735" max="9735" width="20.6640625" customWidth="1"/>
    <col min="9736" max="9736" width="14.33203125" customWidth="1"/>
    <col min="9737" max="9737" width="15.33203125" customWidth="1"/>
    <col min="9738" max="9738" width="14.88671875" customWidth="1"/>
    <col min="9739" max="9739" width="12.109375" customWidth="1"/>
    <col min="9740" max="9740" width="12.44140625" customWidth="1"/>
    <col min="9741" max="9741" width="15.5546875" customWidth="1"/>
    <col min="9742" max="9742" width="14.6640625" bestFit="1" customWidth="1"/>
    <col min="9743" max="9743" width="14.6640625" customWidth="1"/>
    <col min="9744" max="9744" width="13.6640625" customWidth="1"/>
    <col min="9745" max="9745" width="17.5546875" customWidth="1"/>
    <col min="9746" max="9746" width="18.33203125" customWidth="1"/>
    <col min="9747" max="9748" width="13.6640625" customWidth="1"/>
    <col min="9749" max="9749" width="13.33203125" customWidth="1"/>
    <col min="9750" max="9750" width="14.6640625" customWidth="1"/>
    <col min="9751" max="9752" width="16.5546875" customWidth="1"/>
    <col min="9753" max="9753" width="14.44140625" customWidth="1"/>
    <col min="9987" max="9987" width="7.88671875" customWidth="1"/>
    <col min="9988" max="9988" width="37.44140625" customWidth="1"/>
    <col min="9989" max="9989" width="11.109375" customWidth="1"/>
    <col min="9990" max="9990" width="12.44140625" customWidth="1"/>
    <col min="9991" max="9991" width="20.6640625" customWidth="1"/>
    <col min="9992" max="9992" width="14.33203125" customWidth="1"/>
    <col min="9993" max="9993" width="15.33203125" customWidth="1"/>
    <col min="9994" max="9994" width="14.88671875" customWidth="1"/>
    <col min="9995" max="9995" width="12.109375" customWidth="1"/>
    <col min="9996" max="9996" width="12.44140625" customWidth="1"/>
    <col min="9997" max="9997" width="15.5546875" customWidth="1"/>
    <col min="9998" max="9998" width="14.6640625" bestFit="1" customWidth="1"/>
    <col min="9999" max="9999" width="14.6640625" customWidth="1"/>
    <col min="10000" max="10000" width="13.6640625" customWidth="1"/>
    <col min="10001" max="10001" width="17.5546875" customWidth="1"/>
    <col min="10002" max="10002" width="18.33203125" customWidth="1"/>
    <col min="10003" max="10004" width="13.6640625" customWidth="1"/>
    <col min="10005" max="10005" width="13.33203125" customWidth="1"/>
    <col min="10006" max="10006" width="14.6640625" customWidth="1"/>
    <col min="10007" max="10008" width="16.5546875" customWidth="1"/>
    <col min="10009" max="10009" width="14.44140625" customWidth="1"/>
    <col min="10243" max="10243" width="7.88671875" customWidth="1"/>
    <col min="10244" max="10244" width="37.44140625" customWidth="1"/>
    <col min="10245" max="10245" width="11.109375" customWidth="1"/>
    <col min="10246" max="10246" width="12.44140625" customWidth="1"/>
    <col min="10247" max="10247" width="20.6640625" customWidth="1"/>
    <col min="10248" max="10248" width="14.33203125" customWidth="1"/>
    <col min="10249" max="10249" width="15.33203125" customWidth="1"/>
    <col min="10250" max="10250" width="14.88671875" customWidth="1"/>
    <col min="10251" max="10251" width="12.109375" customWidth="1"/>
    <col min="10252" max="10252" width="12.44140625" customWidth="1"/>
    <col min="10253" max="10253" width="15.5546875" customWidth="1"/>
    <col min="10254" max="10254" width="14.6640625" bestFit="1" customWidth="1"/>
    <col min="10255" max="10255" width="14.6640625" customWidth="1"/>
    <col min="10256" max="10256" width="13.6640625" customWidth="1"/>
    <col min="10257" max="10257" width="17.5546875" customWidth="1"/>
    <col min="10258" max="10258" width="18.33203125" customWidth="1"/>
    <col min="10259" max="10260" width="13.6640625" customWidth="1"/>
    <col min="10261" max="10261" width="13.33203125" customWidth="1"/>
    <col min="10262" max="10262" width="14.6640625" customWidth="1"/>
    <col min="10263" max="10264" width="16.5546875" customWidth="1"/>
    <col min="10265" max="10265" width="14.44140625" customWidth="1"/>
    <col min="10499" max="10499" width="7.88671875" customWidth="1"/>
    <col min="10500" max="10500" width="37.44140625" customWidth="1"/>
    <col min="10501" max="10501" width="11.109375" customWidth="1"/>
    <col min="10502" max="10502" width="12.44140625" customWidth="1"/>
    <col min="10503" max="10503" width="20.6640625" customWidth="1"/>
    <col min="10504" max="10504" width="14.33203125" customWidth="1"/>
    <col min="10505" max="10505" width="15.33203125" customWidth="1"/>
    <col min="10506" max="10506" width="14.88671875" customWidth="1"/>
    <col min="10507" max="10507" width="12.109375" customWidth="1"/>
    <col min="10508" max="10508" width="12.44140625" customWidth="1"/>
    <col min="10509" max="10509" width="15.5546875" customWidth="1"/>
    <col min="10510" max="10510" width="14.6640625" bestFit="1" customWidth="1"/>
    <col min="10511" max="10511" width="14.6640625" customWidth="1"/>
    <col min="10512" max="10512" width="13.6640625" customWidth="1"/>
    <col min="10513" max="10513" width="17.5546875" customWidth="1"/>
    <col min="10514" max="10514" width="18.33203125" customWidth="1"/>
    <col min="10515" max="10516" width="13.6640625" customWidth="1"/>
    <col min="10517" max="10517" width="13.33203125" customWidth="1"/>
    <col min="10518" max="10518" width="14.6640625" customWidth="1"/>
    <col min="10519" max="10520" width="16.5546875" customWidth="1"/>
    <col min="10521" max="10521" width="14.44140625" customWidth="1"/>
    <col min="10755" max="10755" width="7.88671875" customWidth="1"/>
    <col min="10756" max="10756" width="37.44140625" customWidth="1"/>
    <col min="10757" max="10757" width="11.109375" customWidth="1"/>
    <col min="10758" max="10758" width="12.44140625" customWidth="1"/>
    <col min="10759" max="10759" width="20.6640625" customWidth="1"/>
    <col min="10760" max="10760" width="14.33203125" customWidth="1"/>
    <col min="10761" max="10761" width="15.33203125" customWidth="1"/>
    <col min="10762" max="10762" width="14.88671875" customWidth="1"/>
    <col min="10763" max="10763" width="12.109375" customWidth="1"/>
    <col min="10764" max="10764" width="12.44140625" customWidth="1"/>
    <col min="10765" max="10765" width="15.5546875" customWidth="1"/>
    <col min="10766" max="10766" width="14.6640625" bestFit="1" customWidth="1"/>
    <col min="10767" max="10767" width="14.6640625" customWidth="1"/>
    <col min="10768" max="10768" width="13.6640625" customWidth="1"/>
    <col min="10769" max="10769" width="17.5546875" customWidth="1"/>
    <col min="10770" max="10770" width="18.33203125" customWidth="1"/>
    <col min="10771" max="10772" width="13.6640625" customWidth="1"/>
    <col min="10773" max="10773" width="13.33203125" customWidth="1"/>
    <col min="10774" max="10774" width="14.6640625" customWidth="1"/>
    <col min="10775" max="10776" width="16.5546875" customWidth="1"/>
    <col min="10777" max="10777" width="14.44140625" customWidth="1"/>
    <col min="11011" max="11011" width="7.88671875" customWidth="1"/>
    <col min="11012" max="11012" width="37.44140625" customWidth="1"/>
    <col min="11013" max="11013" width="11.109375" customWidth="1"/>
    <col min="11014" max="11014" width="12.44140625" customWidth="1"/>
    <col min="11015" max="11015" width="20.6640625" customWidth="1"/>
    <col min="11016" max="11016" width="14.33203125" customWidth="1"/>
    <col min="11017" max="11017" width="15.33203125" customWidth="1"/>
    <col min="11018" max="11018" width="14.88671875" customWidth="1"/>
    <col min="11019" max="11019" width="12.109375" customWidth="1"/>
    <col min="11020" max="11020" width="12.44140625" customWidth="1"/>
    <col min="11021" max="11021" width="15.5546875" customWidth="1"/>
    <col min="11022" max="11022" width="14.6640625" bestFit="1" customWidth="1"/>
    <col min="11023" max="11023" width="14.6640625" customWidth="1"/>
    <col min="11024" max="11024" width="13.6640625" customWidth="1"/>
    <col min="11025" max="11025" width="17.5546875" customWidth="1"/>
    <col min="11026" max="11026" width="18.33203125" customWidth="1"/>
    <col min="11027" max="11028" width="13.6640625" customWidth="1"/>
    <col min="11029" max="11029" width="13.33203125" customWidth="1"/>
    <col min="11030" max="11030" width="14.6640625" customWidth="1"/>
    <col min="11031" max="11032" width="16.5546875" customWidth="1"/>
    <col min="11033" max="11033" width="14.44140625" customWidth="1"/>
    <col min="11267" max="11267" width="7.88671875" customWidth="1"/>
    <col min="11268" max="11268" width="37.44140625" customWidth="1"/>
    <col min="11269" max="11269" width="11.109375" customWidth="1"/>
    <col min="11270" max="11270" width="12.44140625" customWidth="1"/>
    <col min="11271" max="11271" width="20.6640625" customWidth="1"/>
    <col min="11272" max="11272" width="14.33203125" customWidth="1"/>
    <col min="11273" max="11273" width="15.33203125" customWidth="1"/>
    <col min="11274" max="11274" width="14.88671875" customWidth="1"/>
    <col min="11275" max="11275" width="12.109375" customWidth="1"/>
    <col min="11276" max="11276" width="12.44140625" customWidth="1"/>
    <col min="11277" max="11277" width="15.5546875" customWidth="1"/>
    <col min="11278" max="11278" width="14.6640625" bestFit="1" customWidth="1"/>
    <col min="11279" max="11279" width="14.6640625" customWidth="1"/>
    <col min="11280" max="11280" width="13.6640625" customWidth="1"/>
    <col min="11281" max="11281" width="17.5546875" customWidth="1"/>
    <col min="11282" max="11282" width="18.33203125" customWidth="1"/>
    <col min="11283" max="11284" width="13.6640625" customWidth="1"/>
    <col min="11285" max="11285" width="13.33203125" customWidth="1"/>
    <col min="11286" max="11286" width="14.6640625" customWidth="1"/>
    <col min="11287" max="11288" width="16.5546875" customWidth="1"/>
    <col min="11289" max="11289" width="14.44140625" customWidth="1"/>
    <col min="11523" max="11523" width="7.88671875" customWidth="1"/>
    <col min="11524" max="11524" width="37.44140625" customWidth="1"/>
    <col min="11525" max="11525" width="11.109375" customWidth="1"/>
    <col min="11526" max="11526" width="12.44140625" customWidth="1"/>
    <col min="11527" max="11527" width="20.6640625" customWidth="1"/>
    <col min="11528" max="11528" width="14.33203125" customWidth="1"/>
    <col min="11529" max="11529" width="15.33203125" customWidth="1"/>
    <col min="11530" max="11530" width="14.88671875" customWidth="1"/>
    <col min="11531" max="11531" width="12.109375" customWidth="1"/>
    <col min="11532" max="11532" width="12.44140625" customWidth="1"/>
    <col min="11533" max="11533" width="15.5546875" customWidth="1"/>
    <col min="11534" max="11534" width="14.6640625" bestFit="1" customWidth="1"/>
    <col min="11535" max="11535" width="14.6640625" customWidth="1"/>
    <col min="11536" max="11536" width="13.6640625" customWidth="1"/>
    <col min="11537" max="11537" width="17.5546875" customWidth="1"/>
    <col min="11538" max="11538" width="18.33203125" customWidth="1"/>
    <col min="11539" max="11540" width="13.6640625" customWidth="1"/>
    <col min="11541" max="11541" width="13.33203125" customWidth="1"/>
    <col min="11542" max="11542" width="14.6640625" customWidth="1"/>
    <col min="11543" max="11544" width="16.5546875" customWidth="1"/>
    <col min="11545" max="11545" width="14.44140625" customWidth="1"/>
    <col min="11779" max="11779" width="7.88671875" customWidth="1"/>
    <col min="11780" max="11780" width="37.44140625" customWidth="1"/>
    <col min="11781" max="11781" width="11.109375" customWidth="1"/>
    <col min="11782" max="11782" width="12.44140625" customWidth="1"/>
    <col min="11783" max="11783" width="20.6640625" customWidth="1"/>
    <col min="11784" max="11784" width="14.33203125" customWidth="1"/>
    <col min="11785" max="11785" width="15.33203125" customWidth="1"/>
    <col min="11786" max="11786" width="14.88671875" customWidth="1"/>
    <col min="11787" max="11787" width="12.109375" customWidth="1"/>
    <col min="11788" max="11788" width="12.44140625" customWidth="1"/>
    <col min="11789" max="11789" width="15.5546875" customWidth="1"/>
    <col min="11790" max="11790" width="14.6640625" bestFit="1" customWidth="1"/>
    <col min="11791" max="11791" width="14.6640625" customWidth="1"/>
    <col min="11792" max="11792" width="13.6640625" customWidth="1"/>
    <col min="11793" max="11793" width="17.5546875" customWidth="1"/>
    <col min="11794" max="11794" width="18.33203125" customWidth="1"/>
    <col min="11795" max="11796" width="13.6640625" customWidth="1"/>
    <col min="11797" max="11797" width="13.33203125" customWidth="1"/>
    <col min="11798" max="11798" width="14.6640625" customWidth="1"/>
    <col min="11799" max="11800" width="16.5546875" customWidth="1"/>
    <col min="11801" max="11801" width="14.44140625" customWidth="1"/>
    <col min="12035" max="12035" width="7.88671875" customWidth="1"/>
    <col min="12036" max="12036" width="37.44140625" customWidth="1"/>
    <col min="12037" max="12037" width="11.109375" customWidth="1"/>
    <col min="12038" max="12038" width="12.44140625" customWidth="1"/>
    <col min="12039" max="12039" width="20.6640625" customWidth="1"/>
    <col min="12040" max="12040" width="14.33203125" customWidth="1"/>
    <col min="12041" max="12041" width="15.33203125" customWidth="1"/>
    <col min="12042" max="12042" width="14.88671875" customWidth="1"/>
    <col min="12043" max="12043" width="12.109375" customWidth="1"/>
    <col min="12044" max="12044" width="12.44140625" customWidth="1"/>
    <col min="12045" max="12045" width="15.5546875" customWidth="1"/>
    <col min="12046" max="12046" width="14.6640625" bestFit="1" customWidth="1"/>
    <col min="12047" max="12047" width="14.6640625" customWidth="1"/>
    <col min="12048" max="12048" width="13.6640625" customWidth="1"/>
    <col min="12049" max="12049" width="17.5546875" customWidth="1"/>
    <col min="12050" max="12050" width="18.33203125" customWidth="1"/>
    <col min="12051" max="12052" width="13.6640625" customWidth="1"/>
    <col min="12053" max="12053" width="13.33203125" customWidth="1"/>
    <col min="12054" max="12054" width="14.6640625" customWidth="1"/>
    <col min="12055" max="12056" width="16.5546875" customWidth="1"/>
    <col min="12057" max="12057" width="14.44140625" customWidth="1"/>
    <col min="12291" max="12291" width="7.88671875" customWidth="1"/>
    <col min="12292" max="12292" width="37.44140625" customWidth="1"/>
    <col min="12293" max="12293" width="11.109375" customWidth="1"/>
    <col min="12294" max="12294" width="12.44140625" customWidth="1"/>
    <col min="12295" max="12295" width="20.6640625" customWidth="1"/>
    <col min="12296" max="12296" width="14.33203125" customWidth="1"/>
    <col min="12297" max="12297" width="15.33203125" customWidth="1"/>
    <col min="12298" max="12298" width="14.88671875" customWidth="1"/>
    <col min="12299" max="12299" width="12.109375" customWidth="1"/>
    <col min="12300" max="12300" width="12.44140625" customWidth="1"/>
    <col min="12301" max="12301" width="15.5546875" customWidth="1"/>
    <col min="12302" max="12302" width="14.6640625" bestFit="1" customWidth="1"/>
    <col min="12303" max="12303" width="14.6640625" customWidth="1"/>
    <col min="12304" max="12304" width="13.6640625" customWidth="1"/>
    <col min="12305" max="12305" width="17.5546875" customWidth="1"/>
    <col min="12306" max="12306" width="18.33203125" customWidth="1"/>
    <col min="12307" max="12308" width="13.6640625" customWidth="1"/>
    <col min="12309" max="12309" width="13.33203125" customWidth="1"/>
    <col min="12310" max="12310" width="14.6640625" customWidth="1"/>
    <col min="12311" max="12312" width="16.5546875" customWidth="1"/>
    <col min="12313" max="12313" width="14.44140625" customWidth="1"/>
    <col min="12547" max="12547" width="7.88671875" customWidth="1"/>
    <col min="12548" max="12548" width="37.44140625" customWidth="1"/>
    <col min="12549" max="12549" width="11.109375" customWidth="1"/>
    <col min="12550" max="12550" width="12.44140625" customWidth="1"/>
    <col min="12551" max="12551" width="20.6640625" customWidth="1"/>
    <col min="12552" max="12552" width="14.33203125" customWidth="1"/>
    <col min="12553" max="12553" width="15.33203125" customWidth="1"/>
    <col min="12554" max="12554" width="14.88671875" customWidth="1"/>
    <col min="12555" max="12555" width="12.109375" customWidth="1"/>
    <col min="12556" max="12556" width="12.44140625" customWidth="1"/>
    <col min="12557" max="12557" width="15.5546875" customWidth="1"/>
    <col min="12558" max="12558" width="14.6640625" bestFit="1" customWidth="1"/>
    <col min="12559" max="12559" width="14.6640625" customWidth="1"/>
    <col min="12560" max="12560" width="13.6640625" customWidth="1"/>
    <col min="12561" max="12561" width="17.5546875" customWidth="1"/>
    <col min="12562" max="12562" width="18.33203125" customWidth="1"/>
    <col min="12563" max="12564" width="13.6640625" customWidth="1"/>
    <col min="12565" max="12565" width="13.33203125" customWidth="1"/>
    <col min="12566" max="12566" width="14.6640625" customWidth="1"/>
    <col min="12567" max="12568" width="16.5546875" customWidth="1"/>
    <col min="12569" max="12569" width="14.44140625" customWidth="1"/>
    <col min="12803" max="12803" width="7.88671875" customWidth="1"/>
    <col min="12804" max="12804" width="37.44140625" customWidth="1"/>
    <col min="12805" max="12805" width="11.109375" customWidth="1"/>
    <col min="12806" max="12806" width="12.44140625" customWidth="1"/>
    <col min="12807" max="12807" width="20.6640625" customWidth="1"/>
    <col min="12808" max="12808" width="14.33203125" customWidth="1"/>
    <col min="12809" max="12809" width="15.33203125" customWidth="1"/>
    <col min="12810" max="12810" width="14.88671875" customWidth="1"/>
    <col min="12811" max="12811" width="12.109375" customWidth="1"/>
    <col min="12812" max="12812" width="12.44140625" customWidth="1"/>
    <col min="12813" max="12813" width="15.5546875" customWidth="1"/>
    <col min="12814" max="12814" width="14.6640625" bestFit="1" customWidth="1"/>
    <col min="12815" max="12815" width="14.6640625" customWidth="1"/>
    <col min="12816" max="12816" width="13.6640625" customWidth="1"/>
    <col min="12817" max="12817" width="17.5546875" customWidth="1"/>
    <col min="12818" max="12818" width="18.33203125" customWidth="1"/>
    <col min="12819" max="12820" width="13.6640625" customWidth="1"/>
    <col min="12821" max="12821" width="13.33203125" customWidth="1"/>
    <col min="12822" max="12822" width="14.6640625" customWidth="1"/>
    <col min="12823" max="12824" width="16.5546875" customWidth="1"/>
    <col min="12825" max="12825" width="14.44140625" customWidth="1"/>
    <col min="13059" max="13059" width="7.88671875" customWidth="1"/>
    <col min="13060" max="13060" width="37.44140625" customWidth="1"/>
    <col min="13061" max="13061" width="11.109375" customWidth="1"/>
    <col min="13062" max="13062" width="12.44140625" customWidth="1"/>
    <col min="13063" max="13063" width="20.6640625" customWidth="1"/>
    <col min="13064" max="13064" width="14.33203125" customWidth="1"/>
    <col min="13065" max="13065" width="15.33203125" customWidth="1"/>
    <col min="13066" max="13066" width="14.88671875" customWidth="1"/>
    <col min="13067" max="13067" width="12.109375" customWidth="1"/>
    <col min="13068" max="13068" width="12.44140625" customWidth="1"/>
    <col min="13069" max="13069" width="15.5546875" customWidth="1"/>
    <col min="13070" max="13070" width="14.6640625" bestFit="1" customWidth="1"/>
    <col min="13071" max="13071" width="14.6640625" customWidth="1"/>
    <col min="13072" max="13072" width="13.6640625" customWidth="1"/>
    <col min="13073" max="13073" width="17.5546875" customWidth="1"/>
    <col min="13074" max="13074" width="18.33203125" customWidth="1"/>
    <col min="13075" max="13076" width="13.6640625" customWidth="1"/>
    <col min="13077" max="13077" width="13.33203125" customWidth="1"/>
    <col min="13078" max="13078" width="14.6640625" customWidth="1"/>
    <col min="13079" max="13080" width="16.5546875" customWidth="1"/>
    <col min="13081" max="13081" width="14.44140625" customWidth="1"/>
    <col min="13315" max="13315" width="7.88671875" customWidth="1"/>
    <col min="13316" max="13316" width="37.44140625" customWidth="1"/>
    <col min="13317" max="13317" width="11.109375" customWidth="1"/>
    <col min="13318" max="13318" width="12.44140625" customWidth="1"/>
    <col min="13319" max="13319" width="20.6640625" customWidth="1"/>
    <col min="13320" max="13320" width="14.33203125" customWidth="1"/>
    <col min="13321" max="13321" width="15.33203125" customWidth="1"/>
    <col min="13322" max="13322" width="14.88671875" customWidth="1"/>
    <col min="13323" max="13323" width="12.109375" customWidth="1"/>
    <col min="13324" max="13324" width="12.44140625" customWidth="1"/>
    <col min="13325" max="13325" width="15.5546875" customWidth="1"/>
    <col min="13326" max="13326" width="14.6640625" bestFit="1" customWidth="1"/>
    <col min="13327" max="13327" width="14.6640625" customWidth="1"/>
    <col min="13328" max="13328" width="13.6640625" customWidth="1"/>
    <col min="13329" max="13329" width="17.5546875" customWidth="1"/>
    <col min="13330" max="13330" width="18.33203125" customWidth="1"/>
    <col min="13331" max="13332" width="13.6640625" customWidth="1"/>
    <col min="13333" max="13333" width="13.33203125" customWidth="1"/>
    <col min="13334" max="13334" width="14.6640625" customWidth="1"/>
    <col min="13335" max="13336" width="16.5546875" customWidth="1"/>
    <col min="13337" max="13337" width="14.44140625" customWidth="1"/>
    <col min="13571" max="13571" width="7.88671875" customWidth="1"/>
    <col min="13572" max="13572" width="37.44140625" customWidth="1"/>
    <col min="13573" max="13573" width="11.109375" customWidth="1"/>
    <col min="13574" max="13574" width="12.44140625" customWidth="1"/>
    <col min="13575" max="13575" width="20.6640625" customWidth="1"/>
    <col min="13576" max="13576" width="14.33203125" customWidth="1"/>
    <col min="13577" max="13577" width="15.33203125" customWidth="1"/>
    <col min="13578" max="13578" width="14.88671875" customWidth="1"/>
    <col min="13579" max="13579" width="12.109375" customWidth="1"/>
    <col min="13580" max="13580" width="12.44140625" customWidth="1"/>
    <col min="13581" max="13581" width="15.5546875" customWidth="1"/>
    <col min="13582" max="13582" width="14.6640625" bestFit="1" customWidth="1"/>
    <col min="13583" max="13583" width="14.6640625" customWidth="1"/>
    <col min="13584" max="13584" width="13.6640625" customWidth="1"/>
    <col min="13585" max="13585" width="17.5546875" customWidth="1"/>
    <col min="13586" max="13586" width="18.33203125" customWidth="1"/>
    <col min="13587" max="13588" width="13.6640625" customWidth="1"/>
    <col min="13589" max="13589" width="13.33203125" customWidth="1"/>
    <col min="13590" max="13590" width="14.6640625" customWidth="1"/>
    <col min="13591" max="13592" width="16.5546875" customWidth="1"/>
    <col min="13593" max="13593" width="14.44140625" customWidth="1"/>
    <col min="13827" max="13827" width="7.88671875" customWidth="1"/>
    <col min="13828" max="13828" width="37.44140625" customWidth="1"/>
    <col min="13829" max="13829" width="11.109375" customWidth="1"/>
    <col min="13830" max="13830" width="12.44140625" customWidth="1"/>
    <col min="13831" max="13831" width="20.6640625" customWidth="1"/>
    <col min="13832" max="13832" width="14.33203125" customWidth="1"/>
    <col min="13833" max="13833" width="15.33203125" customWidth="1"/>
    <col min="13834" max="13834" width="14.88671875" customWidth="1"/>
    <col min="13835" max="13835" width="12.109375" customWidth="1"/>
    <col min="13836" max="13836" width="12.44140625" customWidth="1"/>
    <col min="13837" max="13837" width="15.5546875" customWidth="1"/>
    <col min="13838" max="13838" width="14.6640625" bestFit="1" customWidth="1"/>
    <col min="13839" max="13839" width="14.6640625" customWidth="1"/>
    <col min="13840" max="13840" width="13.6640625" customWidth="1"/>
    <col min="13841" max="13841" width="17.5546875" customWidth="1"/>
    <col min="13842" max="13842" width="18.33203125" customWidth="1"/>
    <col min="13843" max="13844" width="13.6640625" customWidth="1"/>
    <col min="13845" max="13845" width="13.33203125" customWidth="1"/>
    <col min="13846" max="13846" width="14.6640625" customWidth="1"/>
    <col min="13847" max="13848" width="16.5546875" customWidth="1"/>
    <col min="13849" max="13849" width="14.44140625" customWidth="1"/>
    <col min="14083" max="14083" width="7.88671875" customWidth="1"/>
    <col min="14084" max="14084" width="37.44140625" customWidth="1"/>
    <col min="14085" max="14085" width="11.109375" customWidth="1"/>
    <col min="14086" max="14086" width="12.44140625" customWidth="1"/>
    <col min="14087" max="14087" width="20.6640625" customWidth="1"/>
    <col min="14088" max="14088" width="14.33203125" customWidth="1"/>
    <col min="14089" max="14089" width="15.33203125" customWidth="1"/>
    <col min="14090" max="14090" width="14.88671875" customWidth="1"/>
    <col min="14091" max="14091" width="12.109375" customWidth="1"/>
    <col min="14092" max="14092" width="12.44140625" customWidth="1"/>
    <col min="14093" max="14093" width="15.5546875" customWidth="1"/>
    <col min="14094" max="14094" width="14.6640625" bestFit="1" customWidth="1"/>
    <col min="14095" max="14095" width="14.6640625" customWidth="1"/>
    <col min="14096" max="14096" width="13.6640625" customWidth="1"/>
    <col min="14097" max="14097" width="17.5546875" customWidth="1"/>
    <col min="14098" max="14098" width="18.33203125" customWidth="1"/>
    <col min="14099" max="14100" width="13.6640625" customWidth="1"/>
    <col min="14101" max="14101" width="13.33203125" customWidth="1"/>
    <col min="14102" max="14102" width="14.6640625" customWidth="1"/>
    <col min="14103" max="14104" width="16.5546875" customWidth="1"/>
    <col min="14105" max="14105" width="14.44140625" customWidth="1"/>
    <col min="14339" max="14339" width="7.88671875" customWidth="1"/>
    <col min="14340" max="14340" width="37.44140625" customWidth="1"/>
    <col min="14341" max="14341" width="11.109375" customWidth="1"/>
    <col min="14342" max="14342" width="12.44140625" customWidth="1"/>
    <col min="14343" max="14343" width="20.6640625" customWidth="1"/>
    <col min="14344" max="14344" width="14.33203125" customWidth="1"/>
    <col min="14345" max="14345" width="15.33203125" customWidth="1"/>
    <col min="14346" max="14346" width="14.88671875" customWidth="1"/>
    <col min="14347" max="14347" width="12.109375" customWidth="1"/>
    <col min="14348" max="14348" width="12.44140625" customWidth="1"/>
    <col min="14349" max="14349" width="15.5546875" customWidth="1"/>
    <col min="14350" max="14350" width="14.6640625" bestFit="1" customWidth="1"/>
    <col min="14351" max="14351" width="14.6640625" customWidth="1"/>
    <col min="14352" max="14352" width="13.6640625" customWidth="1"/>
    <col min="14353" max="14353" width="17.5546875" customWidth="1"/>
    <col min="14354" max="14354" width="18.33203125" customWidth="1"/>
    <col min="14355" max="14356" width="13.6640625" customWidth="1"/>
    <col min="14357" max="14357" width="13.33203125" customWidth="1"/>
    <col min="14358" max="14358" width="14.6640625" customWidth="1"/>
    <col min="14359" max="14360" width="16.5546875" customWidth="1"/>
    <col min="14361" max="14361" width="14.44140625" customWidth="1"/>
    <col min="14595" max="14595" width="7.88671875" customWidth="1"/>
    <col min="14596" max="14596" width="37.44140625" customWidth="1"/>
    <col min="14597" max="14597" width="11.109375" customWidth="1"/>
    <col min="14598" max="14598" width="12.44140625" customWidth="1"/>
    <col min="14599" max="14599" width="20.6640625" customWidth="1"/>
    <col min="14600" max="14600" width="14.33203125" customWidth="1"/>
    <col min="14601" max="14601" width="15.33203125" customWidth="1"/>
    <col min="14602" max="14602" width="14.88671875" customWidth="1"/>
    <col min="14603" max="14603" width="12.109375" customWidth="1"/>
    <col min="14604" max="14604" width="12.44140625" customWidth="1"/>
    <col min="14605" max="14605" width="15.5546875" customWidth="1"/>
    <col min="14606" max="14606" width="14.6640625" bestFit="1" customWidth="1"/>
    <col min="14607" max="14607" width="14.6640625" customWidth="1"/>
    <col min="14608" max="14608" width="13.6640625" customWidth="1"/>
    <col min="14609" max="14609" width="17.5546875" customWidth="1"/>
    <col min="14610" max="14610" width="18.33203125" customWidth="1"/>
    <col min="14611" max="14612" width="13.6640625" customWidth="1"/>
    <col min="14613" max="14613" width="13.33203125" customWidth="1"/>
    <col min="14614" max="14614" width="14.6640625" customWidth="1"/>
    <col min="14615" max="14616" width="16.5546875" customWidth="1"/>
    <col min="14617" max="14617" width="14.44140625" customWidth="1"/>
    <col min="14851" max="14851" width="7.88671875" customWidth="1"/>
    <col min="14852" max="14852" width="37.44140625" customWidth="1"/>
    <col min="14853" max="14853" width="11.109375" customWidth="1"/>
    <col min="14854" max="14854" width="12.44140625" customWidth="1"/>
    <col min="14855" max="14855" width="20.6640625" customWidth="1"/>
    <col min="14856" max="14856" width="14.33203125" customWidth="1"/>
    <col min="14857" max="14857" width="15.33203125" customWidth="1"/>
    <col min="14858" max="14858" width="14.88671875" customWidth="1"/>
    <col min="14859" max="14859" width="12.109375" customWidth="1"/>
    <col min="14860" max="14860" width="12.44140625" customWidth="1"/>
    <col min="14861" max="14861" width="15.5546875" customWidth="1"/>
    <col min="14862" max="14862" width="14.6640625" bestFit="1" customWidth="1"/>
    <col min="14863" max="14863" width="14.6640625" customWidth="1"/>
    <col min="14864" max="14864" width="13.6640625" customWidth="1"/>
    <col min="14865" max="14865" width="17.5546875" customWidth="1"/>
    <col min="14866" max="14866" width="18.33203125" customWidth="1"/>
    <col min="14867" max="14868" width="13.6640625" customWidth="1"/>
    <col min="14869" max="14869" width="13.33203125" customWidth="1"/>
    <col min="14870" max="14870" width="14.6640625" customWidth="1"/>
    <col min="14871" max="14872" width="16.5546875" customWidth="1"/>
    <col min="14873" max="14873" width="14.44140625" customWidth="1"/>
    <col min="15107" max="15107" width="7.88671875" customWidth="1"/>
    <col min="15108" max="15108" width="37.44140625" customWidth="1"/>
    <col min="15109" max="15109" width="11.109375" customWidth="1"/>
    <col min="15110" max="15110" width="12.44140625" customWidth="1"/>
    <col min="15111" max="15111" width="20.6640625" customWidth="1"/>
    <col min="15112" max="15112" width="14.33203125" customWidth="1"/>
    <col min="15113" max="15113" width="15.33203125" customWidth="1"/>
    <col min="15114" max="15114" width="14.88671875" customWidth="1"/>
    <col min="15115" max="15115" width="12.109375" customWidth="1"/>
    <col min="15116" max="15116" width="12.44140625" customWidth="1"/>
    <col min="15117" max="15117" width="15.5546875" customWidth="1"/>
    <col min="15118" max="15118" width="14.6640625" bestFit="1" customWidth="1"/>
    <col min="15119" max="15119" width="14.6640625" customWidth="1"/>
    <col min="15120" max="15120" width="13.6640625" customWidth="1"/>
    <col min="15121" max="15121" width="17.5546875" customWidth="1"/>
    <col min="15122" max="15122" width="18.33203125" customWidth="1"/>
    <col min="15123" max="15124" width="13.6640625" customWidth="1"/>
    <col min="15125" max="15125" width="13.33203125" customWidth="1"/>
    <col min="15126" max="15126" width="14.6640625" customWidth="1"/>
    <col min="15127" max="15128" width="16.5546875" customWidth="1"/>
    <col min="15129" max="15129" width="14.44140625" customWidth="1"/>
    <col min="15363" max="15363" width="7.88671875" customWidth="1"/>
    <col min="15364" max="15364" width="37.44140625" customWidth="1"/>
    <col min="15365" max="15365" width="11.109375" customWidth="1"/>
    <col min="15366" max="15366" width="12.44140625" customWidth="1"/>
    <col min="15367" max="15367" width="20.6640625" customWidth="1"/>
    <col min="15368" max="15368" width="14.33203125" customWidth="1"/>
    <col min="15369" max="15369" width="15.33203125" customWidth="1"/>
    <col min="15370" max="15370" width="14.88671875" customWidth="1"/>
    <col min="15371" max="15371" width="12.109375" customWidth="1"/>
    <col min="15372" max="15372" width="12.44140625" customWidth="1"/>
    <col min="15373" max="15373" width="15.5546875" customWidth="1"/>
    <col min="15374" max="15374" width="14.6640625" bestFit="1" customWidth="1"/>
    <col min="15375" max="15375" width="14.6640625" customWidth="1"/>
    <col min="15376" max="15376" width="13.6640625" customWidth="1"/>
    <col min="15377" max="15377" width="17.5546875" customWidth="1"/>
    <col min="15378" max="15378" width="18.33203125" customWidth="1"/>
    <col min="15379" max="15380" width="13.6640625" customWidth="1"/>
    <col min="15381" max="15381" width="13.33203125" customWidth="1"/>
    <col min="15382" max="15382" width="14.6640625" customWidth="1"/>
    <col min="15383" max="15384" width="16.5546875" customWidth="1"/>
    <col min="15385" max="15385" width="14.44140625" customWidth="1"/>
    <col min="15619" max="15619" width="7.88671875" customWidth="1"/>
    <col min="15620" max="15620" width="37.44140625" customWidth="1"/>
    <col min="15621" max="15621" width="11.109375" customWidth="1"/>
    <col min="15622" max="15622" width="12.44140625" customWidth="1"/>
    <col min="15623" max="15623" width="20.6640625" customWidth="1"/>
    <col min="15624" max="15624" width="14.33203125" customWidth="1"/>
    <col min="15625" max="15625" width="15.33203125" customWidth="1"/>
    <col min="15626" max="15626" width="14.88671875" customWidth="1"/>
    <col min="15627" max="15627" width="12.109375" customWidth="1"/>
    <col min="15628" max="15628" width="12.44140625" customWidth="1"/>
    <col min="15629" max="15629" width="15.5546875" customWidth="1"/>
    <col min="15630" max="15630" width="14.6640625" bestFit="1" customWidth="1"/>
    <col min="15631" max="15631" width="14.6640625" customWidth="1"/>
    <col min="15632" max="15632" width="13.6640625" customWidth="1"/>
    <col min="15633" max="15633" width="17.5546875" customWidth="1"/>
    <col min="15634" max="15634" width="18.33203125" customWidth="1"/>
    <col min="15635" max="15636" width="13.6640625" customWidth="1"/>
    <col min="15637" max="15637" width="13.33203125" customWidth="1"/>
    <col min="15638" max="15638" width="14.6640625" customWidth="1"/>
    <col min="15639" max="15640" width="16.5546875" customWidth="1"/>
    <col min="15641" max="15641" width="14.44140625" customWidth="1"/>
    <col min="15875" max="15875" width="7.88671875" customWidth="1"/>
    <col min="15876" max="15876" width="37.44140625" customWidth="1"/>
    <col min="15877" max="15877" width="11.109375" customWidth="1"/>
    <col min="15878" max="15878" width="12.44140625" customWidth="1"/>
    <col min="15879" max="15879" width="20.6640625" customWidth="1"/>
    <col min="15880" max="15880" width="14.33203125" customWidth="1"/>
    <col min="15881" max="15881" width="15.33203125" customWidth="1"/>
    <col min="15882" max="15882" width="14.88671875" customWidth="1"/>
    <col min="15883" max="15883" width="12.109375" customWidth="1"/>
    <col min="15884" max="15884" width="12.44140625" customWidth="1"/>
    <col min="15885" max="15885" width="15.5546875" customWidth="1"/>
    <col min="15886" max="15886" width="14.6640625" bestFit="1" customWidth="1"/>
    <col min="15887" max="15887" width="14.6640625" customWidth="1"/>
    <col min="15888" max="15888" width="13.6640625" customWidth="1"/>
    <col min="15889" max="15889" width="17.5546875" customWidth="1"/>
    <col min="15890" max="15890" width="18.33203125" customWidth="1"/>
    <col min="15891" max="15892" width="13.6640625" customWidth="1"/>
    <col min="15893" max="15893" width="13.33203125" customWidth="1"/>
    <col min="15894" max="15894" width="14.6640625" customWidth="1"/>
    <col min="15895" max="15896" width="16.5546875" customWidth="1"/>
    <col min="15897" max="15897" width="14.44140625" customWidth="1"/>
    <col min="16131" max="16131" width="7.88671875" customWidth="1"/>
    <col min="16132" max="16132" width="37.44140625" customWidth="1"/>
    <col min="16133" max="16133" width="11.109375" customWidth="1"/>
    <col min="16134" max="16134" width="12.44140625" customWidth="1"/>
    <col min="16135" max="16135" width="20.6640625" customWidth="1"/>
    <col min="16136" max="16136" width="14.33203125" customWidth="1"/>
    <col min="16137" max="16137" width="15.33203125" customWidth="1"/>
    <col min="16138" max="16138" width="14.88671875" customWidth="1"/>
    <col min="16139" max="16139" width="12.109375" customWidth="1"/>
    <col min="16140" max="16140" width="12.44140625" customWidth="1"/>
    <col min="16141" max="16141" width="15.5546875" customWidth="1"/>
    <col min="16142" max="16142" width="14.6640625" bestFit="1" customWidth="1"/>
    <col min="16143" max="16143" width="14.6640625" customWidth="1"/>
    <col min="16144" max="16144" width="13.6640625" customWidth="1"/>
    <col min="16145" max="16145" width="17.5546875" customWidth="1"/>
    <col min="16146" max="16146" width="18.33203125" customWidth="1"/>
    <col min="16147" max="16148" width="13.6640625" customWidth="1"/>
    <col min="16149" max="16149" width="13.33203125" customWidth="1"/>
    <col min="16150" max="16150" width="14.6640625" customWidth="1"/>
    <col min="16151" max="16152" width="16.5546875" customWidth="1"/>
    <col min="16153" max="16153" width="14.44140625" customWidth="1"/>
  </cols>
  <sheetData>
    <row r="1" spans="1:25" x14ac:dyDescent="0.25">
      <c r="B1" s="82" t="s">
        <v>38</v>
      </c>
      <c r="C1" s="82"/>
      <c r="G1"/>
      <c r="H1"/>
    </row>
    <row r="2" spans="1:25" x14ac:dyDescent="0.25">
      <c r="B2" s="82" t="s">
        <v>39</v>
      </c>
      <c r="C2" s="82"/>
      <c r="G2"/>
      <c r="H2"/>
    </row>
    <row r="3" spans="1:25" x14ac:dyDescent="0.25">
      <c r="B3" s="83"/>
      <c r="C3" s="84"/>
      <c r="G3" s="3"/>
      <c r="H3" s="85" t="s">
        <v>0</v>
      </c>
      <c r="I3" s="85"/>
      <c r="J3" s="85"/>
      <c r="K3" s="85"/>
      <c r="L3" s="85"/>
      <c r="M3" s="85"/>
      <c r="N3" s="85"/>
      <c r="O3" s="86"/>
      <c r="P3" s="86"/>
      <c r="Q3" s="86"/>
      <c r="R3" s="86"/>
      <c r="S3" s="86"/>
      <c r="T3" s="86"/>
      <c r="U3" s="86"/>
      <c r="V3" s="86"/>
      <c r="W3" s="74"/>
      <c r="X3" s="74"/>
    </row>
    <row r="4" spans="1:25" x14ac:dyDescent="0.25">
      <c r="G4" s="3"/>
      <c r="H4" s="85"/>
      <c r="I4" s="85"/>
      <c r="J4" s="85"/>
      <c r="K4" s="85"/>
      <c r="L4" s="85"/>
      <c r="M4" s="85"/>
      <c r="N4" s="85"/>
      <c r="O4" s="86"/>
      <c r="P4" s="86"/>
      <c r="Q4" s="86"/>
      <c r="R4" s="86"/>
      <c r="S4" s="86"/>
      <c r="T4" s="86"/>
      <c r="U4" s="86"/>
      <c r="V4" s="86"/>
      <c r="W4" s="74"/>
      <c r="X4" s="74"/>
    </row>
    <row r="5" spans="1:25" ht="12.75" customHeight="1" x14ac:dyDescent="0.25">
      <c r="B5" s="87" t="s">
        <v>1</v>
      </c>
      <c r="C5" s="87"/>
      <c r="D5" s="87"/>
      <c r="E5" s="87"/>
      <c r="F5" s="88"/>
      <c r="G5" s="6"/>
      <c r="H5" s="7"/>
      <c r="I5" s="7"/>
      <c r="J5" s="80" t="s">
        <v>45</v>
      </c>
      <c r="K5" s="8"/>
      <c r="L5" s="8"/>
      <c r="M5" s="7"/>
      <c r="N5" s="7"/>
      <c r="O5" s="91" t="s">
        <v>2</v>
      </c>
      <c r="P5" s="75"/>
      <c r="Q5" s="75"/>
      <c r="R5" s="75"/>
      <c r="S5" s="75"/>
      <c r="T5" s="91" t="s">
        <v>3</v>
      </c>
      <c r="U5" s="75"/>
      <c r="V5" s="75"/>
      <c r="W5" s="75"/>
      <c r="X5" s="75"/>
    </row>
    <row r="6" spans="1:25" ht="33.75" customHeight="1" x14ac:dyDescent="0.25">
      <c r="A6" t="s">
        <v>4</v>
      </c>
      <c r="B6" s="89"/>
      <c r="C6" s="89"/>
      <c r="D6" s="89"/>
      <c r="E6" s="89"/>
      <c r="F6" s="90"/>
      <c r="G6" s="10" t="s">
        <v>5</v>
      </c>
      <c r="H6" s="11" t="s">
        <v>6</v>
      </c>
      <c r="I6" s="11" t="s">
        <v>7</v>
      </c>
      <c r="J6" s="81"/>
      <c r="K6" s="12" t="s">
        <v>8</v>
      </c>
      <c r="L6" s="12" t="s">
        <v>44</v>
      </c>
      <c r="M6" s="76" t="s">
        <v>9</v>
      </c>
      <c r="N6" s="76" t="s">
        <v>10</v>
      </c>
      <c r="O6" s="92"/>
      <c r="P6" s="76" t="s">
        <v>11</v>
      </c>
      <c r="Q6" s="76" t="s">
        <v>12</v>
      </c>
      <c r="R6" s="76" t="s">
        <v>13</v>
      </c>
      <c r="S6" s="76" t="s">
        <v>14</v>
      </c>
      <c r="T6" s="92"/>
      <c r="U6" s="76" t="s">
        <v>15</v>
      </c>
      <c r="V6" s="76" t="s">
        <v>16</v>
      </c>
      <c r="W6" s="76" t="s">
        <v>40</v>
      </c>
      <c r="X6" s="76" t="s">
        <v>17</v>
      </c>
      <c r="Y6" s="14" t="s">
        <v>18</v>
      </c>
    </row>
    <row r="7" spans="1:25" x14ac:dyDescent="0.25">
      <c r="G7" s="15">
        <v>11749774</v>
      </c>
      <c r="H7" s="16">
        <v>836560.59</v>
      </c>
      <c r="I7" s="16">
        <v>402995</v>
      </c>
      <c r="J7" s="65">
        <v>0</v>
      </c>
      <c r="K7" s="17">
        <v>587488.69999999995</v>
      </c>
      <c r="L7" s="17">
        <v>0</v>
      </c>
      <c r="M7" s="16">
        <v>100645.06</v>
      </c>
      <c r="N7" s="16">
        <v>268600</v>
      </c>
      <c r="O7" s="16">
        <v>44610</v>
      </c>
      <c r="P7" s="16">
        <v>30390</v>
      </c>
      <c r="Q7" s="16">
        <v>25000</v>
      </c>
      <c r="R7" s="16">
        <v>8900</v>
      </c>
      <c r="S7" s="16">
        <v>9953</v>
      </c>
      <c r="T7" s="16"/>
      <c r="U7" s="16">
        <v>73550</v>
      </c>
      <c r="V7" s="16">
        <v>0</v>
      </c>
      <c r="W7" s="16">
        <v>100000</v>
      </c>
      <c r="X7" s="16">
        <v>0</v>
      </c>
      <c r="Y7" s="18">
        <f>SUM(G7:X7)</f>
        <v>14238466.35</v>
      </c>
    </row>
    <row r="8" spans="1:25" x14ac:dyDescent="0.25">
      <c r="A8" s="19"/>
      <c r="C8" s="20" t="s">
        <v>19</v>
      </c>
      <c r="G8" s="21"/>
      <c r="H8" s="21"/>
      <c r="I8" s="21"/>
      <c r="J8" s="22"/>
      <c r="K8" s="22"/>
      <c r="L8" s="22"/>
      <c r="M8" s="21"/>
      <c r="N8" s="21"/>
      <c r="O8" s="23"/>
      <c r="P8" s="23"/>
      <c r="Q8" s="23"/>
      <c r="R8" s="23"/>
      <c r="S8" s="23"/>
      <c r="T8" s="23"/>
      <c r="U8" s="24"/>
      <c r="V8" s="24"/>
      <c r="W8" s="57"/>
      <c r="X8" s="25"/>
      <c r="Y8" s="26"/>
    </row>
    <row r="9" spans="1:25" x14ac:dyDescent="0.25">
      <c r="A9" s="19"/>
      <c r="B9" s="27" t="s">
        <v>20</v>
      </c>
      <c r="C9" s="20" t="s">
        <v>21</v>
      </c>
      <c r="D9" s="20" t="s">
        <v>22</v>
      </c>
      <c r="E9" s="27" t="s">
        <v>23</v>
      </c>
      <c r="F9" s="28" t="s">
        <v>23</v>
      </c>
      <c r="G9" s="21"/>
      <c r="H9" s="21"/>
      <c r="I9" s="21"/>
      <c r="J9" s="22"/>
      <c r="K9" s="29"/>
      <c r="L9" s="29"/>
      <c r="M9" s="21"/>
      <c r="N9" s="21"/>
      <c r="O9" s="23"/>
      <c r="P9" s="23"/>
      <c r="Q9" s="23"/>
      <c r="R9" s="23"/>
      <c r="S9" s="23"/>
      <c r="T9" s="23"/>
      <c r="U9" s="24"/>
      <c r="V9" s="24"/>
      <c r="W9" s="57"/>
      <c r="X9" s="25"/>
      <c r="Y9" s="24"/>
    </row>
    <row r="10" spans="1:25" x14ac:dyDescent="0.25">
      <c r="A10" s="19"/>
      <c r="B10" s="30" t="s">
        <v>24</v>
      </c>
      <c r="C10" s="31" t="s">
        <v>25</v>
      </c>
      <c r="D10" s="31" t="s">
        <v>19</v>
      </c>
      <c r="E10" s="30" t="s">
        <v>26</v>
      </c>
      <c r="F10" s="32" t="s">
        <v>27</v>
      </c>
      <c r="G10" s="21"/>
      <c r="H10" s="21"/>
      <c r="I10" s="21"/>
      <c r="J10" s="22"/>
      <c r="K10" s="29"/>
      <c r="L10" s="29"/>
      <c r="M10" s="21"/>
      <c r="N10" s="21"/>
      <c r="O10" s="23"/>
      <c r="P10" s="23"/>
      <c r="Q10" s="23"/>
      <c r="R10" s="23"/>
      <c r="S10" s="23"/>
      <c r="T10" s="23"/>
      <c r="U10" s="24"/>
      <c r="V10" s="24"/>
      <c r="W10" s="57"/>
      <c r="X10" s="25"/>
      <c r="Y10" s="24"/>
    </row>
    <row r="11" spans="1:25" x14ac:dyDescent="0.25">
      <c r="A11" s="19"/>
      <c r="B11" s="30"/>
      <c r="C11" s="35"/>
      <c r="D11" s="35"/>
      <c r="E11" s="36"/>
      <c r="F11" s="33"/>
      <c r="G11" s="21"/>
      <c r="H11" s="21"/>
      <c r="I11" s="21"/>
      <c r="J11" s="22"/>
      <c r="K11" s="29"/>
      <c r="L11" s="29"/>
      <c r="M11" s="21"/>
      <c r="N11" s="21"/>
      <c r="O11" s="23"/>
      <c r="P11" s="23"/>
      <c r="Q11" s="23"/>
      <c r="R11" s="23"/>
      <c r="S11" s="23"/>
      <c r="T11" s="23"/>
      <c r="U11" s="34"/>
      <c r="V11" s="24"/>
      <c r="W11" s="57"/>
      <c r="X11" s="25"/>
      <c r="Y11" s="24"/>
    </row>
    <row r="12" spans="1:25" x14ac:dyDescent="0.25">
      <c r="A12" s="19"/>
      <c r="B12" s="30"/>
      <c r="C12" s="35"/>
      <c r="D12" s="35"/>
      <c r="E12" s="36"/>
      <c r="F12" s="33"/>
      <c r="G12" s="21"/>
      <c r="H12" s="21"/>
      <c r="I12" s="21"/>
      <c r="J12" s="22"/>
      <c r="K12" s="29"/>
      <c r="L12" s="29"/>
      <c r="M12" s="21"/>
      <c r="N12" s="21"/>
      <c r="O12" s="23"/>
      <c r="P12" s="23"/>
      <c r="Q12" s="23"/>
      <c r="R12" s="23"/>
      <c r="S12" s="23"/>
      <c r="T12" s="23"/>
      <c r="U12" s="34"/>
      <c r="V12" s="24"/>
      <c r="W12" s="57"/>
      <c r="X12" s="25"/>
      <c r="Y12" s="24"/>
    </row>
    <row r="13" spans="1:25" x14ac:dyDescent="0.25">
      <c r="A13" s="19"/>
      <c r="B13" s="36"/>
      <c r="C13" s="35"/>
      <c r="D13" s="35"/>
      <c r="E13" s="36"/>
      <c r="F13" s="33"/>
      <c r="G13" s="21"/>
      <c r="H13" s="21"/>
      <c r="I13" s="21"/>
      <c r="J13" s="22"/>
      <c r="K13" s="29"/>
      <c r="L13" s="29"/>
      <c r="M13" s="21"/>
      <c r="N13" s="21"/>
      <c r="O13" s="23"/>
      <c r="P13" s="23"/>
      <c r="Q13" s="23"/>
      <c r="R13" s="23"/>
      <c r="S13" s="23"/>
      <c r="T13" s="23"/>
      <c r="U13" s="34"/>
      <c r="V13" s="24"/>
      <c r="W13" s="57"/>
      <c r="X13" s="25"/>
      <c r="Y13" s="24"/>
    </row>
    <row r="14" spans="1:25" x14ac:dyDescent="0.25">
      <c r="A14" s="19"/>
      <c r="C14" s="35"/>
      <c r="D14" s="35"/>
      <c r="E14" s="36"/>
      <c r="G14" s="21"/>
      <c r="H14" s="21"/>
      <c r="I14" s="21"/>
      <c r="J14" s="22"/>
      <c r="K14" s="37"/>
      <c r="L14" s="61"/>
      <c r="M14" s="21"/>
      <c r="N14" s="21"/>
      <c r="O14" s="23"/>
      <c r="P14" s="23"/>
      <c r="Q14" s="23"/>
      <c r="R14" s="23"/>
      <c r="S14" s="23"/>
      <c r="T14" s="23"/>
      <c r="U14" s="34"/>
      <c r="V14" s="24"/>
      <c r="W14" s="57"/>
      <c r="X14" s="25"/>
      <c r="Y14" s="24"/>
    </row>
    <row r="15" spans="1:25" x14ac:dyDescent="0.25">
      <c r="A15" s="19"/>
      <c r="B15" s="36"/>
      <c r="C15" s="35"/>
      <c r="D15" s="35"/>
      <c r="E15" s="36"/>
      <c r="F15" s="33"/>
      <c r="G15" s="21"/>
      <c r="H15" s="21"/>
      <c r="I15" s="21"/>
      <c r="J15" s="22"/>
      <c r="K15" s="37"/>
      <c r="L15" s="61"/>
      <c r="M15" s="21"/>
      <c r="N15" s="21"/>
      <c r="O15" s="23"/>
      <c r="P15" s="23"/>
      <c r="Q15" s="23"/>
      <c r="R15" s="23"/>
      <c r="S15" s="23"/>
      <c r="T15" s="23"/>
      <c r="U15" s="34"/>
      <c r="V15" s="24"/>
      <c r="W15" s="57"/>
      <c r="X15" s="25"/>
      <c r="Y15" s="24"/>
    </row>
    <row r="16" spans="1:25" x14ac:dyDescent="0.25">
      <c r="A16" s="19"/>
      <c r="B16" s="36"/>
      <c r="C16" s="35"/>
      <c r="D16" s="35"/>
      <c r="E16" s="36"/>
      <c r="G16" s="21"/>
      <c r="H16" s="21"/>
      <c r="I16" s="21"/>
      <c r="J16" s="22"/>
      <c r="K16" s="37"/>
      <c r="L16" s="61"/>
      <c r="M16" s="21"/>
      <c r="N16" s="21"/>
      <c r="O16" s="23"/>
      <c r="P16" s="23"/>
      <c r="Q16" s="23"/>
      <c r="R16" s="23"/>
      <c r="S16" s="23"/>
      <c r="T16" s="23"/>
      <c r="U16" s="34"/>
      <c r="V16" s="24"/>
      <c r="W16" s="57"/>
      <c r="X16" s="25"/>
      <c r="Y16" s="24"/>
    </row>
    <row r="17" spans="1:25" x14ac:dyDescent="0.25">
      <c r="A17" s="19"/>
      <c r="B17" s="36"/>
      <c r="C17" s="35"/>
      <c r="D17" s="35"/>
      <c r="E17" s="36"/>
      <c r="F17" s="33"/>
      <c r="G17" s="21"/>
      <c r="H17" s="21"/>
      <c r="I17" s="21"/>
      <c r="J17" s="22"/>
      <c r="K17" s="38"/>
      <c r="L17" s="29"/>
      <c r="M17" s="21"/>
      <c r="N17" s="21"/>
      <c r="O17" s="23"/>
      <c r="P17" s="23"/>
      <c r="Q17" s="23"/>
      <c r="R17" s="23"/>
      <c r="S17" s="23"/>
      <c r="T17" s="23"/>
      <c r="U17" s="34"/>
      <c r="V17" s="24"/>
      <c r="W17" s="57"/>
      <c r="X17" s="25"/>
      <c r="Y17" s="24"/>
    </row>
    <row r="18" spans="1:25" x14ac:dyDescent="0.25">
      <c r="A18" s="19"/>
      <c r="B18" s="36"/>
      <c r="C18" s="35"/>
      <c r="D18" s="35"/>
      <c r="E18" s="36"/>
      <c r="F18" s="33"/>
      <c r="G18" s="21"/>
      <c r="H18" s="21"/>
      <c r="I18" s="21"/>
      <c r="J18" s="22"/>
      <c r="K18" s="22"/>
      <c r="L18" s="22"/>
      <c r="M18" s="21"/>
      <c r="N18" s="21"/>
      <c r="O18" s="23"/>
      <c r="P18" s="23"/>
      <c r="Q18" s="23"/>
      <c r="R18" s="23"/>
      <c r="S18" s="23"/>
      <c r="T18" s="23"/>
      <c r="U18" s="34"/>
      <c r="V18" s="24"/>
      <c r="W18" s="57"/>
      <c r="X18" s="25"/>
      <c r="Y18" s="24"/>
    </row>
    <row r="19" spans="1:25" x14ac:dyDescent="0.25">
      <c r="A19" s="19"/>
      <c r="B19" s="36"/>
      <c r="C19" s="35"/>
      <c r="D19" s="35"/>
      <c r="E19" s="36"/>
      <c r="F19" s="33"/>
      <c r="G19" s="21"/>
      <c r="H19" s="21"/>
      <c r="I19" s="21"/>
      <c r="J19" s="22"/>
      <c r="K19" s="22"/>
      <c r="L19" s="22"/>
      <c r="M19" s="21"/>
      <c r="N19" s="21"/>
      <c r="O19" s="23"/>
      <c r="P19" s="23"/>
      <c r="Q19" s="23"/>
      <c r="R19" s="23"/>
      <c r="S19" s="23"/>
      <c r="T19" s="23"/>
      <c r="U19" s="34"/>
      <c r="V19" s="24"/>
      <c r="W19" s="57"/>
      <c r="X19" s="25"/>
      <c r="Y19" s="24"/>
    </row>
    <row r="20" spans="1:25" x14ac:dyDescent="0.25">
      <c r="A20" s="19"/>
      <c r="B20" s="36"/>
      <c r="C20" s="35"/>
      <c r="D20" s="35"/>
      <c r="E20" s="36"/>
      <c r="F20" s="33"/>
      <c r="G20" s="21"/>
      <c r="H20" s="21"/>
      <c r="I20" s="21"/>
      <c r="J20" s="22"/>
      <c r="K20" s="22"/>
      <c r="L20" s="22"/>
      <c r="M20" s="21"/>
      <c r="N20" s="21"/>
      <c r="O20" s="23"/>
      <c r="P20" s="23"/>
      <c r="Q20" s="23"/>
      <c r="R20" s="23"/>
      <c r="S20" s="23"/>
      <c r="T20" s="23"/>
      <c r="U20" s="34"/>
      <c r="V20" s="24"/>
      <c r="W20" s="57"/>
      <c r="X20" s="25"/>
      <c r="Y20" s="24"/>
    </row>
    <row r="21" spans="1:25" x14ac:dyDescent="0.25">
      <c r="A21" s="19"/>
      <c r="B21" s="36"/>
      <c r="C21" s="35"/>
      <c r="D21" s="35"/>
      <c r="E21" s="36"/>
      <c r="F21" s="33"/>
      <c r="G21" s="21"/>
      <c r="H21" s="21"/>
      <c r="I21" s="21"/>
      <c r="J21" s="22"/>
      <c r="K21" s="22"/>
      <c r="L21" s="22"/>
      <c r="M21" s="21"/>
      <c r="N21" s="21"/>
      <c r="O21" s="23"/>
      <c r="P21" s="23"/>
      <c r="Q21" s="23"/>
      <c r="R21" s="23"/>
      <c r="S21" s="23"/>
      <c r="T21" s="23"/>
      <c r="U21" s="34"/>
      <c r="V21" s="24"/>
      <c r="W21" s="57"/>
      <c r="X21" s="25"/>
      <c r="Y21" s="24"/>
    </row>
    <row r="22" spans="1:25" x14ac:dyDescent="0.25">
      <c r="A22" s="19"/>
      <c r="B22" s="36"/>
      <c r="C22" s="35"/>
      <c r="D22" s="35"/>
      <c r="E22" s="36"/>
      <c r="F22" s="33"/>
      <c r="G22" s="21"/>
      <c r="H22" s="21"/>
      <c r="I22" s="21"/>
      <c r="J22" s="22"/>
      <c r="K22" s="22"/>
      <c r="L22" s="22"/>
      <c r="M22" s="21"/>
      <c r="N22" s="21"/>
      <c r="O22" s="23"/>
      <c r="P22" s="23"/>
      <c r="Q22" s="23"/>
      <c r="R22" s="23"/>
      <c r="S22" s="23"/>
      <c r="T22" s="23"/>
      <c r="U22" s="34"/>
      <c r="V22" s="24"/>
      <c r="W22" s="57"/>
      <c r="X22" s="25"/>
      <c r="Y22" s="24"/>
    </row>
    <row r="23" spans="1:25" x14ac:dyDescent="0.25">
      <c r="A23" s="19"/>
      <c r="B23" s="36" t="s">
        <v>55</v>
      </c>
      <c r="C23" s="35">
        <v>44607</v>
      </c>
      <c r="D23" s="35">
        <v>44607</v>
      </c>
      <c r="E23" s="36" t="s">
        <v>57</v>
      </c>
      <c r="F23" s="33">
        <v>22240</v>
      </c>
      <c r="G23" s="21"/>
      <c r="H23" s="22"/>
      <c r="I23" s="21"/>
      <c r="J23" s="22"/>
      <c r="K23" s="22"/>
      <c r="L23" s="22"/>
      <c r="M23" s="21"/>
      <c r="N23" s="21"/>
      <c r="O23" s="23"/>
      <c r="P23" s="23"/>
      <c r="Q23" s="23"/>
      <c r="R23" s="23"/>
      <c r="S23" s="23"/>
      <c r="T23" s="23"/>
      <c r="U23" s="34"/>
      <c r="V23" s="24"/>
      <c r="W23" s="57">
        <v>-22240</v>
      </c>
      <c r="X23" s="25"/>
      <c r="Y23" s="24"/>
    </row>
    <row r="24" spans="1:25" x14ac:dyDescent="0.25">
      <c r="A24" s="19"/>
      <c r="B24" s="36"/>
      <c r="C24" s="35"/>
      <c r="D24" s="35"/>
      <c r="E24" s="36"/>
      <c r="F24" s="33"/>
      <c r="G24" s="21"/>
      <c r="H24" s="22"/>
      <c r="I24" s="21"/>
      <c r="J24" s="22"/>
      <c r="K24" s="22"/>
      <c r="L24" s="22"/>
      <c r="M24" s="21"/>
      <c r="N24" s="21"/>
      <c r="O24" s="23"/>
      <c r="P24" s="23"/>
      <c r="Q24" s="23"/>
      <c r="R24" s="23"/>
      <c r="S24" s="23"/>
      <c r="T24" s="23"/>
      <c r="U24" s="34"/>
      <c r="V24" s="24"/>
      <c r="W24" s="57"/>
      <c r="X24" s="25"/>
      <c r="Y24" s="24"/>
    </row>
    <row r="25" spans="1:25" x14ac:dyDescent="0.25">
      <c r="A25" s="19"/>
      <c r="B25" s="36"/>
      <c r="C25" s="35"/>
      <c r="D25" s="35"/>
      <c r="E25" s="36"/>
      <c r="F25" s="33"/>
      <c r="G25" s="21"/>
      <c r="H25" s="22"/>
      <c r="I25" s="21"/>
      <c r="J25" s="22"/>
      <c r="K25" s="22"/>
      <c r="L25" s="22"/>
      <c r="M25" s="21"/>
      <c r="N25" s="21"/>
      <c r="O25" s="23"/>
      <c r="P25" s="23"/>
      <c r="Q25" s="23"/>
      <c r="R25" s="23"/>
      <c r="S25" s="23"/>
      <c r="T25" s="23"/>
      <c r="U25" s="34"/>
      <c r="V25" s="24"/>
      <c r="W25" s="57"/>
      <c r="X25" s="25"/>
      <c r="Y25" s="24"/>
    </row>
    <row r="26" spans="1:25" x14ac:dyDescent="0.25">
      <c r="A26" s="19"/>
      <c r="B26" s="36"/>
      <c r="C26" s="35"/>
      <c r="D26" s="35"/>
      <c r="E26" s="36"/>
      <c r="F26" s="33"/>
      <c r="G26" s="21"/>
      <c r="H26" s="22"/>
      <c r="I26" s="21"/>
      <c r="J26" s="22"/>
      <c r="K26" s="22"/>
      <c r="L26" s="22"/>
      <c r="M26" s="21"/>
      <c r="N26" s="21"/>
      <c r="O26" s="23"/>
      <c r="P26" s="23"/>
      <c r="Q26" s="23"/>
      <c r="R26" s="23"/>
      <c r="S26" s="23"/>
      <c r="T26" s="23"/>
      <c r="U26" s="34"/>
      <c r="V26" s="24"/>
      <c r="W26" s="57"/>
      <c r="X26" s="25"/>
      <c r="Y26" s="24"/>
    </row>
    <row r="27" spans="1:25" x14ac:dyDescent="0.25">
      <c r="A27" s="19"/>
      <c r="B27" s="36"/>
      <c r="C27" s="35"/>
      <c r="D27" s="35"/>
      <c r="E27" s="36"/>
      <c r="F27" s="33"/>
      <c r="G27" s="21"/>
      <c r="H27" s="22"/>
      <c r="I27" s="21"/>
      <c r="J27" s="22"/>
      <c r="K27" s="22"/>
      <c r="L27" s="22"/>
      <c r="M27" s="21"/>
      <c r="N27" s="21"/>
      <c r="O27" s="23"/>
      <c r="P27" s="23"/>
      <c r="Q27" s="23"/>
      <c r="R27" s="23"/>
      <c r="S27" s="23"/>
      <c r="T27" s="23"/>
      <c r="U27" s="34"/>
      <c r="V27" s="24"/>
      <c r="W27" s="57"/>
      <c r="X27" s="25"/>
      <c r="Y27" s="24"/>
    </row>
    <row r="28" spans="1:25" x14ac:dyDescent="0.25">
      <c r="A28" s="19"/>
      <c r="B28" s="36"/>
      <c r="C28" s="35"/>
      <c r="D28" s="35"/>
      <c r="E28" s="36"/>
      <c r="F28" s="33"/>
      <c r="G28" s="21"/>
      <c r="H28" s="22"/>
      <c r="I28" s="21"/>
      <c r="J28" s="22"/>
      <c r="K28" s="22"/>
      <c r="L28" s="22"/>
      <c r="M28" s="21"/>
      <c r="N28" s="21"/>
      <c r="O28" s="23"/>
      <c r="P28" s="23"/>
      <c r="Q28" s="23"/>
      <c r="R28" s="23"/>
      <c r="S28" s="23"/>
      <c r="T28" s="23"/>
      <c r="U28" s="24"/>
      <c r="V28" s="24"/>
      <c r="W28" s="57"/>
      <c r="X28" s="25"/>
      <c r="Y28" s="24"/>
    </row>
    <row r="29" spans="1:25" x14ac:dyDescent="0.25">
      <c r="A29" s="19"/>
      <c r="B29" s="36"/>
      <c r="C29" s="35"/>
      <c r="D29" s="35"/>
      <c r="E29" s="36"/>
      <c r="F29" s="33"/>
      <c r="G29" s="21"/>
      <c r="H29" s="22"/>
      <c r="I29" s="21"/>
      <c r="J29" s="22"/>
      <c r="K29" s="22"/>
      <c r="L29" s="22"/>
      <c r="M29" s="21"/>
      <c r="N29" s="21"/>
      <c r="O29" s="23"/>
      <c r="P29" s="23"/>
      <c r="Q29" s="23"/>
      <c r="R29" s="23"/>
      <c r="S29" s="23"/>
      <c r="T29" s="23"/>
      <c r="U29" s="39"/>
      <c r="V29" s="24"/>
      <c r="W29" s="57"/>
      <c r="X29" s="25"/>
      <c r="Y29" s="24"/>
    </row>
    <row r="30" spans="1:25" x14ac:dyDescent="0.25">
      <c r="A30" s="19"/>
      <c r="B30" s="36"/>
      <c r="C30" s="35"/>
      <c r="D30" s="35"/>
      <c r="E30" s="36"/>
      <c r="F30" s="33"/>
      <c r="G30" s="21"/>
      <c r="H30" s="22"/>
      <c r="I30" s="21"/>
      <c r="J30" s="22"/>
      <c r="K30" s="22"/>
      <c r="L30" s="22"/>
      <c r="M30" s="21"/>
      <c r="N30" s="21"/>
      <c r="O30" s="23"/>
      <c r="P30" s="23"/>
      <c r="Q30" s="23"/>
      <c r="R30" s="23"/>
      <c r="S30" s="23"/>
      <c r="T30" s="23"/>
      <c r="U30" s="39"/>
      <c r="V30" s="24"/>
      <c r="W30" s="57"/>
      <c r="X30" s="25"/>
      <c r="Y30" s="24"/>
    </row>
    <row r="31" spans="1:25" x14ac:dyDescent="0.25">
      <c r="A31" s="19"/>
      <c r="B31" s="36" t="s">
        <v>74</v>
      </c>
      <c r="C31" s="35">
        <v>44721</v>
      </c>
      <c r="D31" s="35">
        <v>44699</v>
      </c>
      <c r="E31" s="36" t="s">
        <v>75</v>
      </c>
      <c r="F31" s="3">
        <v>39558</v>
      </c>
      <c r="G31" s="21"/>
      <c r="H31" s="22"/>
      <c r="I31" s="21"/>
      <c r="J31" s="22"/>
      <c r="K31" s="22"/>
      <c r="L31" s="22"/>
      <c r="M31" s="21"/>
      <c r="N31" s="21"/>
      <c r="O31" s="23"/>
      <c r="P31" s="23"/>
      <c r="Q31" s="23"/>
      <c r="R31" s="23"/>
      <c r="S31" s="23"/>
      <c r="T31" s="23"/>
      <c r="U31" s="39"/>
      <c r="V31" s="24"/>
      <c r="W31" s="57">
        <v>-39558</v>
      </c>
      <c r="X31" s="25"/>
      <c r="Y31" s="24"/>
    </row>
    <row r="32" spans="1:25" x14ac:dyDescent="0.25">
      <c r="A32" s="19"/>
      <c r="B32" s="36"/>
      <c r="C32" s="35"/>
      <c r="D32" s="35"/>
      <c r="E32" s="36"/>
      <c r="F32" s="33"/>
      <c r="G32" s="21"/>
      <c r="H32" s="22"/>
      <c r="I32" s="21"/>
      <c r="J32" s="22"/>
      <c r="K32" s="22"/>
      <c r="L32" s="22"/>
      <c r="M32" s="21"/>
      <c r="N32" s="21"/>
      <c r="O32" s="23"/>
      <c r="P32" s="23"/>
      <c r="Q32" s="23"/>
      <c r="R32" s="23"/>
      <c r="S32" s="23"/>
      <c r="T32" s="23"/>
      <c r="U32" s="39"/>
      <c r="V32" s="24"/>
      <c r="W32" s="57"/>
      <c r="X32" s="25"/>
      <c r="Y32" s="24"/>
    </row>
    <row r="33" spans="1:25" x14ac:dyDescent="0.25">
      <c r="A33" s="19"/>
      <c r="B33" s="36"/>
      <c r="C33" s="35"/>
      <c r="D33" s="35"/>
      <c r="E33" s="36"/>
      <c r="F33" s="33"/>
      <c r="G33" s="21"/>
      <c r="H33" s="22"/>
      <c r="I33" s="21"/>
      <c r="J33" s="22"/>
      <c r="K33" s="22"/>
      <c r="L33" s="22"/>
      <c r="M33" s="21"/>
      <c r="N33" s="21"/>
      <c r="O33" s="23"/>
      <c r="P33" s="23"/>
      <c r="Q33" s="23"/>
      <c r="R33" s="23"/>
      <c r="S33" s="23"/>
      <c r="T33" s="23"/>
      <c r="U33" s="39"/>
      <c r="V33" s="24"/>
      <c r="W33" s="57"/>
      <c r="X33" s="25"/>
      <c r="Y33" s="24"/>
    </row>
    <row r="34" spans="1:25" x14ac:dyDescent="0.25">
      <c r="A34" s="19"/>
      <c r="B34" s="36"/>
      <c r="C34" s="35"/>
      <c r="D34" s="35"/>
      <c r="E34" s="36"/>
      <c r="F34" s="33"/>
      <c r="G34" s="21"/>
      <c r="H34" s="22"/>
      <c r="I34" s="21"/>
      <c r="J34" s="22"/>
      <c r="K34" s="22"/>
      <c r="L34" s="22"/>
      <c r="M34" s="21"/>
      <c r="N34" s="21"/>
      <c r="O34" s="23"/>
      <c r="P34" s="23"/>
      <c r="Q34" s="23"/>
      <c r="R34" s="23"/>
      <c r="S34" s="23"/>
      <c r="T34" s="23"/>
      <c r="U34" s="39"/>
      <c r="V34" s="24"/>
      <c r="W34" s="57"/>
      <c r="X34" s="25"/>
      <c r="Y34" s="24"/>
    </row>
    <row r="35" spans="1:25" x14ac:dyDescent="0.25">
      <c r="A35" s="19"/>
      <c r="B35" s="36"/>
      <c r="C35" s="35"/>
      <c r="D35" s="35"/>
      <c r="E35" s="36"/>
      <c r="F35" s="33"/>
      <c r="G35" s="21"/>
      <c r="H35" s="22"/>
      <c r="I35" s="21"/>
      <c r="J35" s="22"/>
      <c r="K35" s="22"/>
      <c r="L35" s="22"/>
      <c r="M35" s="21"/>
      <c r="N35" s="21"/>
      <c r="O35" s="23"/>
      <c r="P35" s="23"/>
      <c r="Q35" s="23"/>
      <c r="R35" s="23"/>
      <c r="S35" s="23"/>
      <c r="T35" s="23"/>
      <c r="U35" s="39"/>
      <c r="V35" s="24"/>
      <c r="W35" s="57"/>
      <c r="X35" s="25"/>
      <c r="Y35" s="24"/>
    </row>
    <row r="36" spans="1:25" x14ac:dyDescent="0.25">
      <c r="A36" s="19"/>
      <c r="B36" s="36"/>
      <c r="C36" s="35"/>
      <c r="D36" s="35"/>
      <c r="E36" s="36"/>
      <c r="F36" s="33"/>
      <c r="G36" s="21"/>
      <c r="H36" s="22"/>
      <c r="I36" s="21"/>
      <c r="J36" s="22"/>
      <c r="K36" s="22"/>
      <c r="L36" s="22"/>
      <c r="M36" s="21"/>
      <c r="N36" s="21"/>
      <c r="O36" s="23"/>
      <c r="P36" s="23"/>
      <c r="Q36" s="23"/>
      <c r="R36" s="23"/>
      <c r="S36" s="23"/>
      <c r="T36" s="23"/>
      <c r="U36" s="39"/>
      <c r="V36" s="24"/>
      <c r="W36" s="57"/>
      <c r="X36" s="25"/>
      <c r="Y36" s="24"/>
    </row>
    <row r="37" spans="1:25" x14ac:dyDescent="0.25">
      <c r="A37" s="19"/>
      <c r="B37" s="36" t="s">
        <v>41</v>
      </c>
      <c r="C37" s="35">
        <v>44505</v>
      </c>
      <c r="D37" s="35">
        <v>44502</v>
      </c>
      <c r="E37" s="36" t="s">
        <v>42</v>
      </c>
      <c r="F37" s="33">
        <v>6203</v>
      </c>
      <c r="G37" s="21"/>
      <c r="H37" s="22"/>
      <c r="I37" s="21"/>
      <c r="J37" s="22"/>
      <c r="K37" s="22"/>
      <c r="L37" s="22"/>
      <c r="M37" s="21"/>
      <c r="N37" s="21"/>
      <c r="O37" s="23"/>
      <c r="P37" s="23"/>
      <c r="Q37" s="23"/>
      <c r="R37" s="23"/>
      <c r="S37" s="23"/>
      <c r="T37" s="23"/>
      <c r="U37" s="39"/>
      <c r="V37" s="24"/>
      <c r="W37" s="57">
        <v>-6203</v>
      </c>
      <c r="X37" s="25"/>
      <c r="Y37" s="24"/>
    </row>
    <row r="38" spans="1:25" x14ac:dyDescent="0.25">
      <c r="A38" s="19"/>
      <c r="B38" s="36" t="s">
        <v>41</v>
      </c>
      <c r="C38" s="35">
        <v>44631</v>
      </c>
      <c r="D38" s="35">
        <v>44628</v>
      </c>
      <c r="E38" s="36" t="s">
        <v>58</v>
      </c>
      <c r="F38" s="33">
        <v>6203</v>
      </c>
      <c r="G38" s="21"/>
      <c r="H38" s="22"/>
      <c r="I38" s="21"/>
      <c r="J38" s="22"/>
      <c r="K38" s="22"/>
      <c r="L38" s="22"/>
      <c r="M38" s="21"/>
      <c r="N38" s="21"/>
      <c r="O38" s="23"/>
      <c r="P38" s="23"/>
      <c r="Q38" s="23"/>
      <c r="R38" s="23"/>
      <c r="S38" s="23"/>
      <c r="T38" s="23"/>
      <c r="U38" s="39"/>
      <c r="V38" s="24"/>
      <c r="W38" s="57">
        <v>-6203</v>
      </c>
      <c r="X38" s="25"/>
      <c r="Y38" s="24"/>
    </row>
    <row r="39" spans="1:25" x14ac:dyDescent="0.25">
      <c r="A39" s="19"/>
      <c r="B39" s="36" t="s">
        <v>41</v>
      </c>
      <c r="C39" s="35">
        <v>44721</v>
      </c>
      <c r="D39" s="35">
        <v>44699</v>
      </c>
      <c r="E39" s="36" t="s">
        <v>76</v>
      </c>
      <c r="F39" s="33">
        <v>12135.75</v>
      </c>
      <c r="G39" s="21"/>
      <c r="H39" s="22"/>
      <c r="I39" s="21"/>
      <c r="J39" s="22"/>
      <c r="K39" s="22"/>
      <c r="L39" s="22"/>
      <c r="M39" s="21"/>
      <c r="N39" s="21"/>
      <c r="O39" s="23"/>
      <c r="P39" s="23"/>
      <c r="Q39" s="23"/>
      <c r="R39" s="23"/>
      <c r="S39" s="23"/>
      <c r="T39" s="23"/>
      <c r="U39" s="39"/>
      <c r="V39" s="24"/>
      <c r="W39" s="57">
        <v>-12135.75</v>
      </c>
      <c r="X39" s="25"/>
      <c r="Y39" s="24"/>
    </row>
    <row r="40" spans="1:25" x14ac:dyDescent="0.25">
      <c r="A40" s="19"/>
      <c r="B40" s="36"/>
      <c r="C40" s="35"/>
      <c r="D40" s="35"/>
      <c r="E40" s="36"/>
      <c r="F40" s="33"/>
      <c r="G40" s="21"/>
      <c r="H40" s="22"/>
      <c r="I40" s="21"/>
      <c r="J40" s="22"/>
      <c r="K40" s="22"/>
      <c r="L40" s="22"/>
      <c r="M40" s="21"/>
      <c r="N40" s="21"/>
      <c r="O40" s="23"/>
      <c r="P40" s="23"/>
      <c r="Q40" s="23"/>
      <c r="R40" s="23"/>
      <c r="S40" s="23"/>
      <c r="T40" s="23"/>
      <c r="U40" s="39"/>
      <c r="V40" s="24"/>
      <c r="W40" s="57"/>
      <c r="X40" s="25"/>
      <c r="Y40" s="24"/>
    </row>
    <row r="41" spans="1:25" x14ac:dyDescent="0.25">
      <c r="A41" s="19"/>
      <c r="B41" s="36"/>
      <c r="C41" s="35"/>
      <c r="D41" s="35"/>
      <c r="E41" s="36"/>
      <c r="F41" s="33"/>
      <c r="G41" s="21"/>
      <c r="H41" s="22"/>
      <c r="I41" s="21"/>
      <c r="J41" s="22"/>
      <c r="K41" s="22"/>
      <c r="L41" s="22"/>
      <c r="M41" s="21"/>
      <c r="N41" s="21"/>
      <c r="O41" s="23"/>
      <c r="P41" s="23"/>
      <c r="Q41" s="23"/>
      <c r="R41" s="23"/>
      <c r="S41" s="23"/>
      <c r="T41" s="23"/>
      <c r="U41" s="39"/>
      <c r="V41" s="24"/>
      <c r="W41" s="57"/>
      <c r="X41" s="25"/>
      <c r="Y41" s="24"/>
    </row>
    <row r="42" spans="1:25" x14ac:dyDescent="0.25">
      <c r="A42" s="19"/>
      <c r="B42" s="36"/>
      <c r="C42" s="35"/>
      <c r="D42" s="35"/>
      <c r="E42" s="36"/>
      <c r="F42" s="33"/>
      <c r="G42" s="21"/>
      <c r="H42" s="22"/>
      <c r="I42" s="21"/>
      <c r="J42" s="22"/>
      <c r="K42" s="22"/>
      <c r="L42" s="22"/>
      <c r="M42" s="21"/>
      <c r="N42" s="21"/>
      <c r="O42" s="23"/>
      <c r="P42" s="23"/>
      <c r="Q42" s="23"/>
      <c r="R42" s="23"/>
      <c r="S42" s="23"/>
      <c r="T42" s="23"/>
      <c r="U42" s="24"/>
      <c r="V42" s="24"/>
      <c r="W42" s="57"/>
      <c r="X42" s="25"/>
      <c r="Y42" s="24"/>
    </row>
    <row r="43" spans="1:25" x14ac:dyDescent="0.25">
      <c r="A43" s="19"/>
      <c r="B43" s="36"/>
      <c r="C43" s="35"/>
      <c r="D43" s="35"/>
      <c r="E43" s="36"/>
      <c r="F43" s="33"/>
      <c r="G43" s="21"/>
      <c r="H43" s="22"/>
      <c r="I43" s="21"/>
      <c r="J43" s="22"/>
      <c r="K43" s="22"/>
      <c r="L43" s="22"/>
      <c r="M43" s="21"/>
      <c r="N43" s="21"/>
      <c r="O43" s="23"/>
      <c r="P43" s="23"/>
      <c r="Q43" s="23"/>
      <c r="R43" s="23"/>
      <c r="S43" s="40"/>
      <c r="T43" s="23"/>
      <c r="U43" s="24"/>
      <c r="V43" s="24"/>
      <c r="W43" s="57"/>
      <c r="X43" s="25"/>
      <c r="Y43" s="24"/>
    </row>
    <row r="44" spans="1:25" x14ac:dyDescent="0.25">
      <c r="A44" s="19"/>
      <c r="B44" s="36"/>
      <c r="C44" s="35"/>
      <c r="D44" s="50"/>
      <c r="E44" s="36"/>
      <c r="F44" s="33"/>
      <c r="G44" s="21"/>
      <c r="H44" s="22"/>
      <c r="I44" s="21"/>
      <c r="J44" s="22"/>
      <c r="K44" s="22"/>
      <c r="L44" s="22"/>
      <c r="M44" s="21"/>
      <c r="N44" s="21"/>
      <c r="O44" s="23"/>
      <c r="P44" s="23"/>
      <c r="Q44" s="23"/>
      <c r="R44" s="23"/>
      <c r="S44" s="40"/>
      <c r="T44" s="23"/>
      <c r="U44" s="24"/>
      <c r="V44" s="24"/>
      <c r="W44" s="57"/>
      <c r="X44" s="25"/>
      <c r="Y44" s="24"/>
    </row>
    <row r="45" spans="1:25" x14ac:dyDescent="0.25">
      <c r="A45" s="19"/>
      <c r="B45" s="36"/>
      <c r="C45" s="35"/>
      <c r="D45" s="50"/>
      <c r="E45" s="36"/>
      <c r="F45" s="33"/>
      <c r="G45" s="29"/>
      <c r="H45" s="22"/>
      <c r="I45" s="29"/>
      <c r="J45" s="22"/>
      <c r="K45" s="22"/>
      <c r="L45" s="22"/>
      <c r="M45" s="21"/>
      <c r="N45" s="21"/>
      <c r="O45" s="23"/>
      <c r="P45" s="23"/>
      <c r="Q45" s="23"/>
      <c r="R45" s="23"/>
      <c r="S45" s="40"/>
      <c r="T45" s="40"/>
      <c r="U45" s="24"/>
      <c r="V45" s="24"/>
      <c r="W45" s="57"/>
      <c r="X45" s="25"/>
      <c r="Y45" s="24"/>
    </row>
    <row r="46" spans="1:25" x14ac:dyDescent="0.25">
      <c r="A46" s="19"/>
      <c r="B46" s="27" t="s">
        <v>28</v>
      </c>
      <c r="C46" s="35">
        <v>44475</v>
      </c>
      <c r="D46" s="50"/>
      <c r="E46" s="60"/>
      <c r="F46" s="33"/>
      <c r="G46" s="29"/>
      <c r="H46" s="22"/>
      <c r="I46" s="29"/>
      <c r="J46" s="22"/>
      <c r="K46" s="22"/>
      <c r="L46" s="22"/>
      <c r="M46" s="21"/>
      <c r="N46" s="21"/>
      <c r="O46" s="23"/>
      <c r="P46" s="23"/>
      <c r="Q46" s="23"/>
      <c r="R46" s="23"/>
      <c r="S46" s="40"/>
      <c r="T46" s="40"/>
      <c r="U46" s="24"/>
      <c r="V46" s="24"/>
      <c r="W46" s="57"/>
      <c r="X46" s="25"/>
      <c r="Y46" s="24"/>
    </row>
    <row r="47" spans="1:25" x14ac:dyDescent="0.25">
      <c r="A47" s="19"/>
      <c r="B47" s="36" t="s">
        <v>29</v>
      </c>
      <c r="C47" s="35"/>
      <c r="D47" s="50"/>
      <c r="E47" s="60"/>
      <c r="F47" s="33">
        <v>576201.26</v>
      </c>
      <c r="G47" s="29">
        <v>-576201.26</v>
      </c>
      <c r="H47" s="22"/>
      <c r="I47" s="29"/>
      <c r="J47" s="22"/>
      <c r="K47" s="22"/>
      <c r="L47" s="22"/>
      <c r="M47" s="21"/>
      <c r="N47" s="21"/>
      <c r="O47" s="23"/>
      <c r="P47" s="23"/>
      <c r="Q47" s="23"/>
      <c r="R47" s="23"/>
      <c r="S47" s="40"/>
      <c r="T47" s="23"/>
      <c r="U47" s="41"/>
      <c r="V47" s="24"/>
      <c r="W47" s="57"/>
      <c r="X47" s="25"/>
      <c r="Y47" s="24"/>
    </row>
    <row r="48" spans="1:25" x14ac:dyDescent="0.25">
      <c r="A48" s="19"/>
      <c r="B48" s="36" t="s">
        <v>36</v>
      </c>
      <c r="C48" s="35"/>
      <c r="D48" s="50"/>
      <c r="E48" s="60"/>
      <c r="F48" s="33">
        <v>58814.06</v>
      </c>
      <c r="G48" s="29"/>
      <c r="H48" s="29"/>
      <c r="I48" s="29">
        <v>-58814.06</v>
      </c>
      <c r="J48" s="22"/>
      <c r="K48" s="22"/>
      <c r="L48" s="22"/>
      <c r="M48" s="21"/>
      <c r="N48" s="21"/>
      <c r="O48" s="23"/>
      <c r="P48" s="23"/>
      <c r="Q48" s="23"/>
      <c r="R48" s="23"/>
      <c r="S48" s="40"/>
      <c r="T48" s="23"/>
      <c r="U48" s="41"/>
      <c r="V48" s="24"/>
      <c r="W48" s="57"/>
      <c r="X48" s="25"/>
      <c r="Y48" s="24"/>
    </row>
    <row r="49" spans="1:25" x14ac:dyDescent="0.25">
      <c r="A49" s="19"/>
      <c r="B49" s="36"/>
      <c r="C49" s="35"/>
      <c r="D49" s="50"/>
      <c r="E49" s="59"/>
      <c r="F49" s="33"/>
      <c r="G49" s="29"/>
      <c r="H49" s="29"/>
      <c r="I49" s="29"/>
      <c r="J49" s="22"/>
      <c r="K49" s="22"/>
      <c r="L49" s="22"/>
      <c r="M49" s="21"/>
      <c r="N49" s="21"/>
      <c r="O49" s="23"/>
      <c r="P49" s="23"/>
      <c r="Q49" s="23"/>
      <c r="R49" s="23"/>
      <c r="S49" s="40"/>
      <c r="T49" s="23"/>
      <c r="U49" s="41"/>
      <c r="V49" s="24"/>
      <c r="W49" s="57"/>
      <c r="X49" s="25"/>
      <c r="Y49" s="24"/>
    </row>
    <row r="50" spans="1:25" x14ac:dyDescent="0.25">
      <c r="A50" s="19"/>
      <c r="B50" s="52" t="s">
        <v>43</v>
      </c>
      <c r="C50" s="35"/>
      <c r="D50" s="50"/>
      <c r="E50" s="59">
        <v>21620</v>
      </c>
      <c r="F50" s="33"/>
      <c r="G50" s="29"/>
      <c r="H50" s="29"/>
      <c r="I50" s="29"/>
      <c r="J50" s="22"/>
      <c r="K50" s="22">
        <v>-21620</v>
      </c>
      <c r="L50" s="22"/>
      <c r="M50" s="21"/>
      <c r="N50" s="21"/>
      <c r="O50" s="23"/>
      <c r="P50" s="23"/>
      <c r="Q50" s="23"/>
      <c r="R50" s="23"/>
      <c r="S50" s="40"/>
      <c r="T50" s="23"/>
      <c r="U50" s="41"/>
      <c r="V50" s="24"/>
      <c r="W50" s="57"/>
      <c r="X50" s="25"/>
      <c r="Y50" s="24"/>
    </row>
    <row r="51" spans="1:25" x14ac:dyDescent="0.25">
      <c r="A51" s="19"/>
      <c r="B51" s="36"/>
      <c r="C51" s="35"/>
      <c r="D51" s="50" t="s">
        <v>34</v>
      </c>
      <c r="E51" s="59">
        <v>1189.0999999999999</v>
      </c>
      <c r="F51" s="33"/>
      <c r="G51" s="29"/>
      <c r="H51" s="29"/>
      <c r="I51" s="29"/>
      <c r="J51" s="22"/>
      <c r="K51" s="22">
        <v>-1189.0999999999999</v>
      </c>
      <c r="L51" s="22">
        <v>1189.0999999999999</v>
      </c>
      <c r="M51" s="21"/>
      <c r="N51" s="21"/>
      <c r="O51" s="23"/>
      <c r="P51" s="23"/>
      <c r="Q51" s="23"/>
      <c r="R51" s="23"/>
      <c r="S51" s="40"/>
      <c r="T51" s="23"/>
      <c r="U51" s="41"/>
      <c r="V51" s="24"/>
      <c r="W51" s="57"/>
      <c r="X51" s="25"/>
      <c r="Y51" s="24"/>
    </row>
    <row r="52" spans="1:25" x14ac:dyDescent="0.25">
      <c r="A52" s="19"/>
      <c r="B52" s="36"/>
      <c r="C52" s="35"/>
      <c r="D52" s="50" t="s">
        <v>35</v>
      </c>
      <c r="E52" s="59">
        <v>432.4</v>
      </c>
      <c r="F52" s="33"/>
      <c r="G52" s="29"/>
      <c r="H52" s="29"/>
      <c r="I52" s="29"/>
      <c r="J52" s="22">
        <v>432.4</v>
      </c>
      <c r="K52" s="22">
        <v>-432.4</v>
      </c>
      <c r="L52" s="22"/>
      <c r="M52" s="21"/>
      <c r="N52" s="21"/>
      <c r="O52" s="23"/>
      <c r="P52" s="23"/>
      <c r="Q52" s="23"/>
      <c r="R52" s="23"/>
      <c r="S52" s="40"/>
      <c r="T52" s="23"/>
      <c r="U52" s="41"/>
      <c r="V52" s="24"/>
      <c r="W52" s="57"/>
      <c r="X52" s="25"/>
      <c r="Y52" s="24"/>
    </row>
    <row r="53" spans="1:25" x14ac:dyDescent="0.25">
      <c r="A53" s="19"/>
      <c r="B53" s="36"/>
      <c r="C53" s="35"/>
      <c r="D53" s="50"/>
      <c r="E53" s="59"/>
      <c r="F53" s="33"/>
      <c r="G53" s="29"/>
      <c r="H53" s="29"/>
      <c r="I53" s="29"/>
      <c r="J53" s="22"/>
      <c r="K53" s="22"/>
      <c r="L53" s="22"/>
      <c r="M53" s="21"/>
      <c r="N53" s="21"/>
      <c r="O53" s="23"/>
      <c r="P53" s="23"/>
      <c r="Q53" s="23"/>
      <c r="R53" s="23"/>
      <c r="S53" s="40"/>
      <c r="T53" s="23"/>
      <c r="U53" s="41"/>
      <c r="V53" s="24"/>
      <c r="W53" s="57"/>
      <c r="X53" s="25"/>
      <c r="Y53" s="24"/>
    </row>
    <row r="54" spans="1:25" x14ac:dyDescent="0.25">
      <c r="A54" s="19"/>
      <c r="B54" s="52" t="s">
        <v>46</v>
      </c>
      <c r="C54" s="35"/>
      <c r="D54" s="50"/>
      <c r="E54" s="59">
        <v>35231.14</v>
      </c>
      <c r="F54" s="33"/>
      <c r="G54" s="29"/>
      <c r="H54" s="29"/>
      <c r="I54" s="29"/>
      <c r="J54" s="22"/>
      <c r="K54" s="22">
        <v>-35231.14</v>
      </c>
      <c r="L54" s="22"/>
      <c r="M54" s="21"/>
      <c r="N54" s="21"/>
      <c r="O54" s="23"/>
      <c r="P54" s="23"/>
      <c r="Q54" s="23"/>
      <c r="R54" s="23"/>
      <c r="S54" s="40"/>
      <c r="T54" s="23"/>
      <c r="U54" s="41"/>
      <c r="V54" s="24"/>
      <c r="W54" s="57"/>
      <c r="X54" s="25"/>
      <c r="Y54" s="24"/>
    </row>
    <row r="55" spans="1:25" x14ac:dyDescent="0.25">
      <c r="A55" s="19"/>
      <c r="B55" s="36"/>
      <c r="C55" s="35"/>
      <c r="D55" s="50" t="s">
        <v>34</v>
      </c>
      <c r="E55" s="59">
        <v>1937.71</v>
      </c>
      <c r="F55" s="33"/>
      <c r="G55" s="29"/>
      <c r="H55" s="29"/>
      <c r="I55" s="29"/>
      <c r="J55" s="22"/>
      <c r="K55" s="22">
        <v>-1937.71</v>
      </c>
      <c r="L55" s="22">
        <v>1937.71</v>
      </c>
      <c r="M55" s="21"/>
      <c r="N55" s="21"/>
      <c r="O55" s="23"/>
      <c r="P55" s="23"/>
      <c r="Q55" s="23"/>
      <c r="R55" s="23"/>
      <c r="S55" s="40"/>
      <c r="T55" s="23"/>
      <c r="U55" s="41"/>
      <c r="V55" s="24"/>
      <c r="W55" s="57"/>
      <c r="X55" s="25"/>
      <c r="Y55" s="24"/>
    </row>
    <row r="56" spans="1:25" x14ac:dyDescent="0.25">
      <c r="A56" s="19"/>
      <c r="B56" s="36"/>
      <c r="C56" s="35"/>
      <c r="D56" s="50" t="s">
        <v>35</v>
      </c>
      <c r="E56" s="59">
        <v>704.62</v>
      </c>
      <c r="F56" s="33"/>
      <c r="G56" s="29"/>
      <c r="H56" s="29"/>
      <c r="I56" s="29"/>
      <c r="J56" s="22">
        <v>704.62</v>
      </c>
      <c r="K56" s="22">
        <v>-704.62</v>
      </c>
      <c r="L56" s="22"/>
      <c r="M56" s="21"/>
      <c r="N56" s="21"/>
      <c r="O56" s="23"/>
      <c r="P56" s="23"/>
      <c r="Q56" s="23"/>
      <c r="R56" s="23"/>
      <c r="S56" s="40"/>
      <c r="T56" s="23"/>
      <c r="U56" s="41"/>
      <c r="V56" s="24"/>
      <c r="W56" s="57"/>
      <c r="X56" s="25"/>
      <c r="Y56" s="24"/>
    </row>
    <row r="57" spans="1:25" x14ac:dyDescent="0.25">
      <c r="A57" s="19"/>
      <c r="B57" s="36"/>
      <c r="C57" s="35"/>
      <c r="D57" s="50"/>
      <c r="E57" s="59"/>
      <c r="F57" s="33"/>
      <c r="G57" s="29"/>
      <c r="H57" s="29"/>
      <c r="I57" s="29"/>
      <c r="J57" s="22"/>
      <c r="K57" s="22"/>
      <c r="L57" s="22"/>
      <c r="M57" s="21"/>
      <c r="N57" s="21"/>
      <c r="O57" s="23"/>
      <c r="P57" s="23"/>
      <c r="Q57" s="23"/>
      <c r="R57" s="23"/>
      <c r="S57" s="40"/>
      <c r="T57" s="23"/>
      <c r="U57" s="41"/>
      <c r="V57" s="24"/>
      <c r="W57" s="57"/>
      <c r="X57" s="25"/>
      <c r="Y57" s="24"/>
    </row>
    <row r="58" spans="1:25" x14ac:dyDescent="0.25">
      <c r="A58" s="19"/>
      <c r="B58" s="36"/>
      <c r="C58" s="35"/>
      <c r="D58" s="50"/>
      <c r="E58" s="59"/>
      <c r="F58" s="33"/>
      <c r="G58" s="29"/>
      <c r="H58" s="29"/>
      <c r="I58" s="29"/>
      <c r="J58" s="22"/>
      <c r="K58" s="22"/>
      <c r="L58" s="22"/>
      <c r="M58" s="21"/>
      <c r="N58" s="21"/>
      <c r="O58" s="23"/>
      <c r="P58" s="23"/>
      <c r="Q58" s="23"/>
      <c r="R58" s="23"/>
      <c r="S58" s="40"/>
      <c r="T58" s="23"/>
      <c r="U58" s="41"/>
      <c r="V58" s="24"/>
      <c r="W58" s="57"/>
      <c r="X58" s="25"/>
      <c r="Y58" s="24"/>
    </row>
    <row r="59" spans="1:25" x14ac:dyDescent="0.25">
      <c r="A59" s="19"/>
      <c r="B59" s="36"/>
      <c r="C59" s="35"/>
      <c r="D59" s="50"/>
      <c r="E59" s="59"/>
      <c r="F59" s="33"/>
      <c r="G59" s="38"/>
      <c r="H59" s="29"/>
      <c r="I59" s="29"/>
      <c r="J59" s="22"/>
      <c r="K59" s="22"/>
      <c r="L59" s="22"/>
      <c r="M59" s="21"/>
      <c r="N59" s="21"/>
      <c r="O59" s="23"/>
      <c r="P59" s="23"/>
      <c r="Q59" s="23"/>
      <c r="R59" s="23"/>
      <c r="S59" s="40"/>
      <c r="T59" s="23"/>
      <c r="U59" s="41"/>
      <c r="V59" s="24"/>
      <c r="W59" s="57"/>
      <c r="X59" s="25"/>
      <c r="Y59" s="24"/>
    </row>
    <row r="60" spans="1:25" x14ac:dyDescent="0.25">
      <c r="A60" s="19"/>
      <c r="B60" s="27" t="s">
        <v>30</v>
      </c>
      <c r="C60" s="35">
        <v>44505</v>
      </c>
      <c r="D60" s="50"/>
      <c r="E60" s="59"/>
      <c r="F60" s="32"/>
      <c r="G60" s="38"/>
      <c r="H60" s="29"/>
      <c r="I60" s="29"/>
      <c r="J60" s="22"/>
      <c r="K60" s="22"/>
      <c r="L60" s="22"/>
      <c r="M60" s="21"/>
      <c r="N60" s="21"/>
      <c r="O60" s="23"/>
      <c r="P60" s="23"/>
      <c r="Q60" s="23"/>
      <c r="R60" s="23"/>
      <c r="S60" s="40"/>
      <c r="T60" s="23"/>
      <c r="U60" s="41"/>
      <c r="V60" s="24"/>
      <c r="W60" s="57"/>
      <c r="X60" s="25"/>
      <c r="Y60" s="24"/>
    </row>
    <row r="61" spans="1:25" x14ac:dyDescent="0.25">
      <c r="A61" s="19"/>
      <c r="B61" s="36" t="s">
        <v>29</v>
      </c>
      <c r="C61" s="35"/>
      <c r="D61" s="50"/>
      <c r="E61" s="59"/>
      <c r="F61" s="33">
        <v>582684.69999999995</v>
      </c>
      <c r="G61" s="38">
        <v>-582684.69999999995</v>
      </c>
      <c r="H61" s="29"/>
      <c r="I61" s="29"/>
      <c r="J61" s="22"/>
      <c r="K61" s="22"/>
      <c r="L61" s="22"/>
      <c r="M61" s="21"/>
      <c r="N61" s="21"/>
      <c r="O61" s="23"/>
      <c r="P61" s="23"/>
      <c r="Q61" s="23"/>
      <c r="R61" s="23"/>
      <c r="S61" s="40"/>
      <c r="T61" s="23"/>
      <c r="U61" s="41"/>
      <c r="V61" s="24"/>
      <c r="W61" s="57"/>
      <c r="X61" s="25"/>
      <c r="Y61" s="24"/>
    </row>
    <row r="62" spans="1:25" x14ac:dyDescent="0.25">
      <c r="A62" s="19"/>
      <c r="B62" s="36" t="s">
        <v>31</v>
      </c>
      <c r="C62" s="35"/>
      <c r="D62" s="50"/>
      <c r="E62" s="59"/>
      <c r="F62" s="33">
        <v>35357.360000000001</v>
      </c>
      <c r="G62" s="38"/>
      <c r="H62" s="29"/>
      <c r="I62" s="29">
        <v>-35357.360000000001</v>
      </c>
      <c r="J62" s="22"/>
      <c r="K62" s="22"/>
      <c r="L62" s="22"/>
      <c r="M62" s="21"/>
      <c r="N62" s="21"/>
      <c r="O62" s="23"/>
      <c r="P62" s="23"/>
      <c r="Q62" s="23"/>
      <c r="R62" s="23"/>
      <c r="S62" s="40"/>
      <c r="T62" s="23"/>
      <c r="U62" s="41"/>
      <c r="V62" s="24"/>
      <c r="W62" s="57"/>
      <c r="X62" s="25"/>
      <c r="Y62" s="24"/>
    </row>
    <row r="63" spans="1:25" x14ac:dyDescent="0.25">
      <c r="A63" s="19"/>
      <c r="B63" s="36"/>
      <c r="C63" s="35"/>
      <c r="D63" s="50"/>
      <c r="E63" s="59"/>
      <c r="F63" s="33"/>
      <c r="G63" s="38"/>
      <c r="H63" s="29"/>
      <c r="I63" s="29"/>
      <c r="J63" s="22"/>
      <c r="K63" s="22"/>
      <c r="L63" s="22"/>
      <c r="M63" s="21"/>
      <c r="N63" s="21"/>
      <c r="O63" s="23"/>
      <c r="P63" s="23"/>
      <c r="Q63" s="23"/>
      <c r="R63" s="23"/>
      <c r="S63" s="40"/>
      <c r="T63" s="23"/>
      <c r="U63" s="41"/>
      <c r="V63" s="24"/>
      <c r="W63" s="57"/>
      <c r="X63" s="25"/>
      <c r="Y63" s="24"/>
    </row>
    <row r="64" spans="1:25" x14ac:dyDescent="0.25">
      <c r="A64" s="19"/>
      <c r="B64" s="42"/>
      <c r="C64" s="35"/>
      <c r="D64" s="50"/>
      <c r="E64" s="59"/>
      <c r="F64" s="33"/>
      <c r="G64" s="38"/>
      <c r="H64" s="29"/>
      <c r="I64" s="29"/>
      <c r="J64" s="22"/>
      <c r="K64" s="22"/>
      <c r="L64" s="22"/>
      <c r="M64" s="21"/>
      <c r="N64" s="21"/>
      <c r="O64" s="23"/>
      <c r="P64" s="23"/>
      <c r="Q64" s="23"/>
      <c r="R64" s="23"/>
      <c r="S64" s="40"/>
      <c r="T64" s="23"/>
      <c r="U64" s="41"/>
      <c r="V64" s="24"/>
      <c r="W64" s="57"/>
      <c r="X64" s="25"/>
      <c r="Y64" s="24"/>
    </row>
    <row r="65" spans="1:25" x14ac:dyDescent="0.25">
      <c r="A65" s="19"/>
      <c r="B65" s="36"/>
      <c r="C65" s="35"/>
      <c r="D65" s="50"/>
      <c r="E65" s="59"/>
      <c r="F65" s="33"/>
      <c r="G65" s="38"/>
      <c r="H65" s="29"/>
      <c r="I65" s="29"/>
      <c r="J65" s="22"/>
      <c r="K65" s="22"/>
      <c r="L65" s="22"/>
      <c r="M65" s="21"/>
      <c r="N65" s="21"/>
      <c r="O65" s="23"/>
      <c r="P65" s="23"/>
      <c r="Q65" s="23"/>
      <c r="R65" s="23"/>
      <c r="S65" s="40"/>
      <c r="T65" s="23"/>
      <c r="U65" s="41"/>
      <c r="V65" s="24"/>
      <c r="W65" s="57"/>
      <c r="X65" s="25"/>
      <c r="Y65" s="24"/>
    </row>
    <row r="66" spans="1:25" x14ac:dyDescent="0.25">
      <c r="A66" s="19"/>
      <c r="B66" s="36"/>
      <c r="C66" s="35"/>
      <c r="D66" s="50"/>
      <c r="E66" s="59"/>
      <c r="F66" s="33"/>
      <c r="G66" s="38"/>
      <c r="H66" s="29"/>
      <c r="I66" s="29"/>
      <c r="J66" s="22"/>
      <c r="K66" s="22"/>
      <c r="L66" s="22"/>
      <c r="M66" s="21"/>
      <c r="N66" s="21"/>
      <c r="O66" s="23"/>
      <c r="P66" s="23"/>
      <c r="Q66" s="23"/>
      <c r="R66" s="23"/>
      <c r="S66" s="40"/>
      <c r="T66" s="23"/>
      <c r="U66" s="41"/>
      <c r="V66" s="24"/>
      <c r="W66" s="57"/>
      <c r="X66" s="25"/>
      <c r="Y66" s="24"/>
    </row>
    <row r="67" spans="1:25" x14ac:dyDescent="0.25">
      <c r="A67" s="19"/>
      <c r="B67" s="36"/>
      <c r="C67" s="35"/>
      <c r="D67" s="50"/>
      <c r="E67" s="59"/>
      <c r="F67" s="32"/>
      <c r="G67" s="38"/>
      <c r="H67" s="29"/>
      <c r="I67" s="29"/>
      <c r="J67" s="22"/>
      <c r="K67" s="22"/>
      <c r="L67" s="22"/>
      <c r="M67" s="21"/>
      <c r="N67" s="21"/>
      <c r="O67" s="23"/>
      <c r="P67" s="23"/>
      <c r="Q67" s="23"/>
      <c r="R67" s="23"/>
      <c r="S67" s="40"/>
      <c r="T67" s="23"/>
      <c r="U67" s="41"/>
      <c r="V67" s="24"/>
      <c r="W67" s="57"/>
      <c r="X67" s="25"/>
      <c r="Y67" s="24"/>
    </row>
    <row r="68" spans="1:25" x14ac:dyDescent="0.25">
      <c r="A68" s="19"/>
      <c r="B68" s="27" t="s">
        <v>32</v>
      </c>
      <c r="C68" s="35">
        <v>44533</v>
      </c>
      <c r="D68" s="50"/>
      <c r="E68" s="59"/>
      <c r="G68" s="38"/>
      <c r="H68" s="29"/>
      <c r="I68" s="29"/>
      <c r="J68" s="22"/>
      <c r="K68" s="22"/>
      <c r="L68" s="22"/>
      <c r="M68" s="21"/>
      <c r="N68" s="21"/>
      <c r="O68" s="23"/>
      <c r="P68" s="23"/>
      <c r="Q68" s="23"/>
      <c r="R68" s="23"/>
      <c r="S68" s="40"/>
      <c r="T68" s="23"/>
      <c r="U68" s="41"/>
      <c r="V68" s="24"/>
      <c r="W68" s="57"/>
      <c r="X68" s="25"/>
      <c r="Y68" s="24"/>
    </row>
    <row r="69" spans="1:25" x14ac:dyDescent="0.25">
      <c r="A69" s="19"/>
      <c r="B69" s="36" t="s">
        <v>29</v>
      </c>
      <c r="C69" s="35"/>
      <c r="D69" s="50"/>
      <c r="E69" s="59"/>
      <c r="F69" s="33">
        <v>717104.71</v>
      </c>
      <c r="G69" s="38">
        <v>-717104.71</v>
      </c>
      <c r="H69" s="29"/>
      <c r="I69" s="29"/>
      <c r="J69" s="22"/>
      <c r="K69" s="22"/>
      <c r="L69" s="22"/>
      <c r="M69" s="21"/>
      <c r="N69" s="21"/>
      <c r="O69" s="23"/>
      <c r="P69" s="23"/>
      <c r="Q69" s="23"/>
      <c r="R69" s="23"/>
      <c r="S69" s="40"/>
      <c r="T69" s="23"/>
      <c r="U69" s="41"/>
      <c r="V69" s="24"/>
      <c r="W69" s="57"/>
      <c r="X69" s="25"/>
      <c r="Y69" s="24"/>
    </row>
    <row r="70" spans="1:25" x14ac:dyDescent="0.25">
      <c r="A70" s="19"/>
      <c r="B70" s="36" t="s">
        <v>31</v>
      </c>
      <c r="C70" s="35"/>
      <c r="D70" s="50"/>
      <c r="E70" s="59"/>
      <c r="F70" s="33">
        <v>37916.47</v>
      </c>
      <c r="G70" s="38"/>
      <c r="H70" s="29"/>
      <c r="I70" s="29">
        <v>-37916.47</v>
      </c>
      <c r="J70" s="22"/>
      <c r="K70" s="22"/>
      <c r="L70" s="22"/>
      <c r="M70" s="21"/>
      <c r="N70" s="21"/>
      <c r="O70" s="23"/>
      <c r="P70" s="23"/>
      <c r="Q70" s="23"/>
      <c r="R70" s="23"/>
      <c r="S70" s="40"/>
      <c r="T70" s="23"/>
      <c r="U70" s="41"/>
      <c r="V70" s="41"/>
      <c r="W70" s="57"/>
      <c r="X70" s="25"/>
      <c r="Y70" s="24"/>
    </row>
    <row r="71" spans="1:25" x14ac:dyDescent="0.25">
      <c r="A71" s="19"/>
      <c r="B71" s="36"/>
      <c r="C71" s="35"/>
      <c r="D71" s="50"/>
      <c r="E71" s="59"/>
      <c r="F71" s="33"/>
      <c r="G71" s="38"/>
      <c r="H71" s="29"/>
      <c r="I71" s="29"/>
      <c r="J71" s="22"/>
      <c r="K71" s="22"/>
      <c r="L71" s="22"/>
      <c r="M71" s="21"/>
      <c r="N71" s="21"/>
      <c r="O71" s="23"/>
      <c r="P71" s="23"/>
      <c r="Q71" s="23"/>
      <c r="R71" s="23"/>
      <c r="S71" s="40"/>
      <c r="T71" s="23"/>
      <c r="U71" s="41"/>
      <c r="V71" s="41"/>
      <c r="W71" s="57"/>
      <c r="X71" s="25"/>
      <c r="Y71" s="24"/>
    </row>
    <row r="72" spans="1:25" x14ac:dyDescent="0.25">
      <c r="A72" s="19"/>
      <c r="B72" s="52" t="s">
        <v>47</v>
      </c>
      <c r="C72" s="35"/>
      <c r="D72" s="50"/>
      <c r="E72" s="59">
        <v>5120</v>
      </c>
      <c r="F72" s="33"/>
      <c r="G72" s="38"/>
      <c r="H72" s="29"/>
      <c r="I72" s="29"/>
      <c r="J72" s="22"/>
      <c r="K72" s="22">
        <v>-5120</v>
      </c>
      <c r="L72" s="22"/>
      <c r="M72" s="21"/>
      <c r="N72" s="21"/>
      <c r="O72" s="23"/>
      <c r="P72" s="23"/>
      <c r="Q72" s="23"/>
      <c r="R72" s="23"/>
      <c r="S72" s="40"/>
      <c r="T72" s="23"/>
      <c r="U72" s="41"/>
      <c r="V72" s="41"/>
      <c r="W72" s="57"/>
      <c r="X72" s="25"/>
      <c r="Y72" s="24"/>
    </row>
    <row r="73" spans="1:25" x14ac:dyDescent="0.25">
      <c r="A73" s="19"/>
      <c r="B73" s="36"/>
      <c r="C73" s="35"/>
      <c r="D73" s="50" t="s">
        <v>34</v>
      </c>
      <c r="E73" s="59">
        <v>281.60000000000002</v>
      </c>
      <c r="F73" s="33"/>
      <c r="G73" s="38"/>
      <c r="H73" s="29"/>
      <c r="I73" s="29"/>
      <c r="J73" s="22"/>
      <c r="K73" s="22">
        <v>-281.60000000000002</v>
      </c>
      <c r="L73" s="22">
        <v>281.60000000000002</v>
      </c>
      <c r="M73" s="21"/>
      <c r="N73" s="21"/>
      <c r="O73" s="23"/>
      <c r="P73" s="23"/>
      <c r="Q73" s="23"/>
      <c r="R73" s="23"/>
      <c r="S73" s="40"/>
      <c r="T73" s="23"/>
      <c r="U73" s="41"/>
      <c r="V73" s="41"/>
      <c r="W73" s="57"/>
      <c r="X73" s="25"/>
      <c r="Y73" s="24"/>
    </row>
    <row r="74" spans="1:25" x14ac:dyDescent="0.25">
      <c r="A74" s="19"/>
      <c r="B74" s="36"/>
      <c r="C74" s="35"/>
      <c r="D74" s="50" t="s">
        <v>35</v>
      </c>
      <c r="E74" s="59">
        <v>102.4</v>
      </c>
      <c r="F74" s="33"/>
      <c r="G74" s="38"/>
      <c r="H74" s="29"/>
      <c r="I74" s="29"/>
      <c r="J74" s="22">
        <v>102.4</v>
      </c>
      <c r="K74" s="22">
        <v>-102.4</v>
      </c>
      <c r="L74" s="22"/>
      <c r="M74" s="21"/>
      <c r="N74" s="21"/>
      <c r="O74" s="23"/>
      <c r="P74" s="23"/>
      <c r="Q74" s="23"/>
      <c r="R74" s="23"/>
      <c r="S74" s="40"/>
      <c r="T74" s="23"/>
      <c r="U74" s="41"/>
      <c r="V74" s="41"/>
      <c r="W74" s="57"/>
      <c r="X74" s="25"/>
      <c r="Y74" s="24"/>
    </row>
    <row r="75" spans="1:25" x14ac:dyDescent="0.25">
      <c r="A75" s="19"/>
      <c r="B75" s="36"/>
      <c r="C75" s="35"/>
      <c r="D75" s="50"/>
      <c r="E75" s="59"/>
      <c r="F75" s="33"/>
      <c r="G75" s="38"/>
      <c r="H75" s="29"/>
      <c r="I75" s="29"/>
      <c r="J75" s="22"/>
      <c r="K75" s="22"/>
      <c r="L75" s="22"/>
      <c r="M75" s="21"/>
      <c r="N75" s="21"/>
      <c r="O75" s="23"/>
      <c r="P75" s="23"/>
      <c r="Q75" s="23"/>
      <c r="R75" s="23"/>
      <c r="S75" s="40"/>
      <c r="T75" s="23"/>
      <c r="U75" s="41"/>
      <c r="V75" s="41"/>
      <c r="W75" s="57"/>
      <c r="X75" s="25"/>
      <c r="Y75" s="24"/>
    </row>
    <row r="76" spans="1:25" x14ac:dyDescent="0.25">
      <c r="A76" s="19"/>
      <c r="B76" s="36"/>
      <c r="C76" s="35"/>
      <c r="D76" s="50"/>
      <c r="E76" s="59"/>
      <c r="F76" s="33"/>
      <c r="G76" s="38"/>
      <c r="H76" s="29"/>
      <c r="I76" s="29"/>
      <c r="J76" s="22"/>
      <c r="K76" s="22"/>
      <c r="L76" s="22"/>
      <c r="M76" s="23"/>
      <c r="N76" s="21"/>
      <c r="O76" s="23"/>
      <c r="P76" s="23"/>
      <c r="Q76" s="23"/>
      <c r="R76" s="23"/>
      <c r="S76" s="40"/>
      <c r="T76" s="23"/>
      <c r="U76" s="41"/>
      <c r="V76" s="41"/>
      <c r="W76" s="57"/>
      <c r="X76" s="25"/>
      <c r="Y76" s="24"/>
    </row>
    <row r="77" spans="1:25" x14ac:dyDescent="0.25">
      <c r="A77" s="19"/>
      <c r="B77" s="52" t="s">
        <v>48</v>
      </c>
      <c r="C77" s="35"/>
      <c r="E77" s="59">
        <v>184778.93</v>
      </c>
      <c r="F77" s="33"/>
      <c r="G77" s="38"/>
      <c r="H77" s="29"/>
      <c r="I77" s="29"/>
      <c r="J77" s="22"/>
      <c r="K77" s="22">
        <v>-184778.93</v>
      </c>
      <c r="L77" s="22"/>
      <c r="M77" s="23"/>
      <c r="N77" s="21"/>
      <c r="O77" s="23"/>
      <c r="P77" s="23"/>
      <c r="Q77" s="23"/>
      <c r="R77" s="23"/>
      <c r="S77" s="40"/>
      <c r="T77" s="23"/>
      <c r="U77" s="41"/>
      <c r="V77" s="41"/>
      <c r="W77" s="57"/>
      <c r="X77" s="25"/>
      <c r="Y77" s="24"/>
    </row>
    <row r="78" spans="1:25" x14ac:dyDescent="0.25">
      <c r="A78" s="19"/>
      <c r="B78" s="36"/>
      <c r="C78" s="35"/>
      <c r="D78" s="50" t="s">
        <v>34</v>
      </c>
      <c r="E78" s="59">
        <v>10162.84</v>
      </c>
      <c r="F78" s="33"/>
      <c r="G78" s="38"/>
      <c r="H78" s="29"/>
      <c r="I78" s="29"/>
      <c r="J78" s="22"/>
      <c r="K78" s="22">
        <v>-10162.84</v>
      </c>
      <c r="L78" s="22">
        <v>10162.84</v>
      </c>
      <c r="M78" s="23"/>
      <c r="N78" s="21"/>
      <c r="O78" s="23"/>
      <c r="P78" s="23"/>
      <c r="Q78" s="23"/>
      <c r="R78" s="23"/>
      <c r="S78" s="40"/>
      <c r="T78" s="23"/>
      <c r="U78" s="41"/>
      <c r="V78" s="41"/>
      <c r="W78" s="57"/>
      <c r="X78" s="25"/>
      <c r="Y78" s="24"/>
    </row>
    <row r="79" spans="1:25" x14ac:dyDescent="0.25">
      <c r="A79" s="19"/>
      <c r="B79" s="36"/>
      <c r="C79" s="35"/>
      <c r="D79" s="50" t="s">
        <v>35</v>
      </c>
      <c r="E79" s="59">
        <v>3695.58</v>
      </c>
      <c r="F79" s="33"/>
      <c r="G79" s="38"/>
      <c r="H79" s="29"/>
      <c r="I79" s="29"/>
      <c r="J79" s="22">
        <v>3695.58</v>
      </c>
      <c r="K79" s="22">
        <v>-3695.58</v>
      </c>
      <c r="L79" s="22"/>
      <c r="M79" s="23"/>
      <c r="N79" s="21"/>
      <c r="O79" s="23"/>
      <c r="P79" s="23"/>
      <c r="Q79" s="23"/>
      <c r="R79" s="23"/>
      <c r="S79" s="40"/>
      <c r="T79" s="23"/>
      <c r="U79" s="41"/>
      <c r="V79" s="41"/>
      <c r="W79" s="57"/>
      <c r="X79" s="25"/>
      <c r="Y79" s="24"/>
    </row>
    <row r="80" spans="1:25" x14ac:dyDescent="0.25">
      <c r="A80" s="19"/>
      <c r="B80" s="36"/>
      <c r="C80" s="35"/>
      <c r="D80" s="50"/>
      <c r="E80" s="59"/>
      <c r="F80" s="33"/>
      <c r="G80" s="38"/>
      <c r="H80" s="29"/>
      <c r="I80" s="29"/>
      <c r="J80" s="22"/>
      <c r="K80" s="22"/>
      <c r="L80" s="22"/>
      <c r="M80" s="23"/>
      <c r="N80" s="21"/>
      <c r="O80" s="23"/>
      <c r="P80" s="23"/>
      <c r="Q80" s="23"/>
      <c r="R80" s="23"/>
      <c r="S80" s="40"/>
      <c r="T80" s="23"/>
      <c r="U80" s="41"/>
      <c r="V80" s="41"/>
      <c r="W80" s="57"/>
      <c r="X80" s="25"/>
      <c r="Y80" s="24"/>
    </row>
    <row r="81" spans="1:81" x14ac:dyDescent="0.25">
      <c r="A81" s="19"/>
      <c r="B81" s="36"/>
      <c r="C81" s="35"/>
      <c r="D81" s="50"/>
      <c r="E81" s="59"/>
      <c r="F81" s="33"/>
      <c r="G81" s="38"/>
      <c r="H81" s="29"/>
      <c r="I81" s="29"/>
      <c r="J81" s="22"/>
      <c r="K81" s="22"/>
      <c r="L81" s="22"/>
      <c r="M81" s="23"/>
      <c r="N81" s="21"/>
      <c r="O81" s="23"/>
      <c r="P81" s="23"/>
      <c r="Q81" s="23"/>
      <c r="R81" s="23"/>
      <c r="S81" s="40"/>
      <c r="T81" s="23"/>
      <c r="U81" s="41"/>
      <c r="V81" s="41"/>
      <c r="W81" s="57"/>
      <c r="X81" s="25"/>
      <c r="Y81" s="24"/>
    </row>
    <row r="82" spans="1:81" x14ac:dyDescent="0.25">
      <c r="A82" s="19"/>
      <c r="B82" s="52" t="s">
        <v>72</v>
      </c>
      <c r="C82" s="35"/>
      <c r="D82" s="50"/>
      <c r="E82" s="59">
        <v>0</v>
      </c>
      <c r="F82" s="33"/>
      <c r="G82" s="38"/>
      <c r="H82" s="29"/>
      <c r="I82" s="29"/>
      <c r="J82" s="22"/>
      <c r="K82" s="22">
        <v>0</v>
      </c>
      <c r="L82" s="22"/>
      <c r="M82" s="23"/>
      <c r="N82" s="21"/>
      <c r="O82" s="23"/>
      <c r="P82" s="23"/>
      <c r="Q82" s="23"/>
      <c r="R82" s="23"/>
      <c r="S82" s="40"/>
      <c r="T82" s="23"/>
      <c r="U82" s="41"/>
      <c r="V82" s="41"/>
      <c r="W82" s="57"/>
      <c r="X82" s="25"/>
      <c r="Y82" s="24"/>
    </row>
    <row r="83" spans="1:81" x14ac:dyDescent="0.25">
      <c r="A83" s="19"/>
      <c r="B83" s="36"/>
      <c r="C83" s="35"/>
      <c r="D83" s="50" t="s">
        <v>34</v>
      </c>
      <c r="E83" s="59">
        <v>0</v>
      </c>
      <c r="F83" s="33"/>
      <c r="G83" s="38"/>
      <c r="H83" s="29"/>
      <c r="I83" s="29"/>
      <c r="J83" s="22"/>
      <c r="K83" s="22">
        <v>0</v>
      </c>
      <c r="L83" s="22">
        <v>0</v>
      </c>
      <c r="M83" s="23"/>
      <c r="N83" s="21"/>
      <c r="O83" s="23"/>
      <c r="P83" s="23"/>
      <c r="Q83" s="23"/>
      <c r="R83" s="23"/>
      <c r="S83" s="40"/>
      <c r="T83" s="23"/>
      <c r="U83" s="41"/>
      <c r="V83" s="41"/>
      <c r="W83" s="57"/>
      <c r="X83" s="25"/>
      <c r="Y83" s="24"/>
    </row>
    <row r="84" spans="1:81" x14ac:dyDescent="0.25">
      <c r="A84" s="19"/>
      <c r="B84" s="36"/>
      <c r="C84" s="35"/>
      <c r="D84" s="50" t="s">
        <v>35</v>
      </c>
      <c r="E84" s="59">
        <v>0</v>
      </c>
      <c r="F84" s="33"/>
      <c r="G84" s="38"/>
      <c r="H84" s="29"/>
      <c r="I84" s="29"/>
      <c r="J84" s="22">
        <v>0</v>
      </c>
      <c r="K84" s="22">
        <v>0</v>
      </c>
      <c r="L84" s="22"/>
      <c r="M84" s="23"/>
      <c r="N84" s="21"/>
      <c r="O84" s="23"/>
      <c r="P84" s="23"/>
      <c r="Q84" s="23"/>
      <c r="R84" s="23"/>
      <c r="S84" s="40"/>
      <c r="T84" s="23"/>
      <c r="U84" s="41"/>
      <c r="V84" s="41"/>
      <c r="W84" s="57"/>
      <c r="X84" s="25"/>
      <c r="Y84" s="24"/>
    </row>
    <row r="85" spans="1:81" x14ac:dyDescent="0.25">
      <c r="A85" s="19"/>
      <c r="B85" s="36"/>
      <c r="C85" s="35"/>
      <c r="D85" s="50"/>
      <c r="E85" s="59"/>
      <c r="F85" s="33"/>
      <c r="G85" s="38"/>
      <c r="H85" s="29"/>
      <c r="I85" s="29"/>
      <c r="J85" s="22"/>
      <c r="K85" s="22"/>
      <c r="L85" s="22"/>
      <c r="M85" s="23"/>
      <c r="N85" s="21"/>
      <c r="O85" s="23"/>
      <c r="P85" s="23"/>
      <c r="Q85" s="23"/>
      <c r="R85" s="23"/>
      <c r="S85" s="40"/>
      <c r="T85" s="23"/>
      <c r="U85" s="41"/>
      <c r="V85" s="41"/>
      <c r="W85" s="57"/>
      <c r="X85" s="25"/>
      <c r="Y85" s="24"/>
    </row>
    <row r="86" spans="1:81" x14ac:dyDescent="0.25">
      <c r="A86" s="19"/>
      <c r="B86" s="36"/>
      <c r="C86" s="35"/>
      <c r="D86" s="50"/>
      <c r="E86" s="59"/>
      <c r="F86" s="33"/>
      <c r="G86" s="38"/>
      <c r="H86" s="29"/>
      <c r="I86" s="29"/>
      <c r="J86" s="22"/>
      <c r="K86" s="22"/>
      <c r="L86" s="22"/>
      <c r="M86" s="23"/>
      <c r="N86" s="21"/>
      <c r="O86" s="23"/>
      <c r="P86" s="23"/>
      <c r="Q86" s="23"/>
      <c r="R86" s="23"/>
      <c r="S86" s="40"/>
      <c r="T86" s="23"/>
      <c r="U86" s="41"/>
      <c r="V86" s="41"/>
      <c r="W86" s="57"/>
      <c r="X86" s="25"/>
      <c r="Y86" s="24"/>
    </row>
    <row r="87" spans="1:81" x14ac:dyDescent="0.25">
      <c r="A87" s="19"/>
      <c r="B87" s="27" t="s">
        <v>33</v>
      </c>
      <c r="C87" s="35">
        <v>44568</v>
      </c>
      <c r="D87" s="50"/>
      <c r="E87" s="59"/>
      <c r="F87" s="33"/>
      <c r="G87" s="38"/>
      <c r="H87" s="29"/>
      <c r="I87" s="29"/>
      <c r="J87" s="22"/>
      <c r="K87" s="22"/>
      <c r="L87" s="22"/>
      <c r="M87" s="23"/>
      <c r="N87" s="21"/>
      <c r="O87" s="23"/>
      <c r="P87" s="23"/>
      <c r="Q87" s="23"/>
      <c r="R87" s="23"/>
      <c r="S87" s="40"/>
      <c r="T87" s="23"/>
      <c r="U87" s="41"/>
      <c r="V87" s="41"/>
      <c r="W87" s="57"/>
      <c r="X87" s="25"/>
      <c r="Y87" s="24"/>
    </row>
    <row r="88" spans="1:81" x14ac:dyDescent="0.25">
      <c r="A88" s="19"/>
      <c r="B88" s="36" t="s">
        <v>29</v>
      </c>
      <c r="C88" s="35"/>
      <c r="D88" s="50"/>
      <c r="E88" s="59"/>
      <c r="F88" s="33">
        <v>571252.68000000005</v>
      </c>
      <c r="G88" s="38">
        <v>-571252.68000000005</v>
      </c>
      <c r="H88" s="29"/>
      <c r="I88" s="29"/>
      <c r="J88" s="22"/>
      <c r="K88" s="22"/>
      <c r="L88" s="22"/>
      <c r="M88" s="23"/>
      <c r="N88" s="21"/>
      <c r="O88" s="23"/>
      <c r="P88" s="23"/>
      <c r="Q88" s="23"/>
      <c r="R88" s="23"/>
      <c r="S88" s="40"/>
      <c r="T88" s="23"/>
      <c r="U88" s="41"/>
      <c r="V88" s="41"/>
      <c r="W88" s="57"/>
      <c r="X88" s="25"/>
      <c r="Y88" s="24"/>
    </row>
    <row r="89" spans="1:81" x14ac:dyDescent="0.25">
      <c r="A89" s="19"/>
      <c r="B89" s="36" t="s">
        <v>31</v>
      </c>
      <c r="C89" s="35"/>
      <c r="D89" s="50"/>
      <c r="E89" s="59"/>
      <c r="F89" s="33">
        <v>23104</v>
      </c>
      <c r="G89" s="38"/>
      <c r="H89" s="29"/>
      <c r="I89" s="29">
        <v>-23104</v>
      </c>
      <c r="J89" s="22"/>
      <c r="K89" s="22"/>
      <c r="L89" s="22"/>
      <c r="M89" s="23"/>
      <c r="N89" s="21"/>
      <c r="O89" s="23"/>
      <c r="P89" s="23"/>
      <c r="Q89" s="23"/>
      <c r="R89" s="23"/>
      <c r="S89" s="40"/>
      <c r="T89" s="23"/>
      <c r="U89" s="41"/>
      <c r="V89" s="41"/>
      <c r="W89" s="57"/>
      <c r="X89" s="25"/>
      <c r="Y89" s="24"/>
    </row>
    <row r="90" spans="1:81" x14ac:dyDescent="0.25">
      <c r="A90" s="19"/>
      <c r="B90" s="36"/>
      <c r="C90" s="35"/>
      <c r="D90" s="50"/>
      <c r="E90" s="59"/>
      <c r="F90" s="33"/>
      <c r="G90" s="38"/>
      <c r="H90" s="29"/>
      <c r="I90" s="29"/>
      <c r="J90" s="22"/>
      <c r="K90" s="22"/>
      <c r="L90" s="22"/>
      <c r="M90" s="23"/>
      <c r="N90" s="21"/>
      <c r="O90" s="23"/>
      <c r="P90" s="23"/>
      <c r="Q90" s="23"/>
      <c r="R90" s="23"/>
      <c r="S90" s="40"/>
      <c r="T90" s="23"/>
      <c r="U90" s="41"/>
      <c r="V90" s="41"/>
      <c r="W90" s="57"/>
      <c r="X90" s="25"/>
      <c r="Y90" s="24"/>
    </row>
    <row r="91" spans="1:81" x14ac:dyDescent="0.25">
      <c r="A91" s="19"/>
      <c r="B91" s="36"/>
      <c r="C91" s="35"/>
      <c r="D91" s="50"/>
      <c r="E91" s="59"/>
      <c r="F91" s="33"/>
      <c r="G91" s="38"/>
      <c r="H91" s="29"/>
      <c r="I91" s="29"/>
      <c r="J91" s="22"/>
      <c r="K91" s="22"/>
      <c r="L91" s="22"/>
      <c r="M91" s="23"/>
      <c r="N91" s="21"/>
      <c r="O91" s="23"/>
      <c r="P91" s="23"/>
      <c r="Q91" s="23"/>
      <c r="R91" s="23"/>
      <c r="S91" s="40"/>
      <c r="T91" s="23"/>
      <c r="U91" s="41"/>
      <c r="V91" s="41"/>
      <c r="W91" s="57"/>
      <c r="X91" s="25"/>
      <c r="Y91" s="24"/>
    </row>
    <row r="92" spans="1:81" s="49" customFormat="1" x14ac:dyDescent="0.25">
      <c r="A92"/>
      <c r="B92" s="27" t="s">
        <v>54</v>
      </c>
      <c r="C92" s="35">
        <v>44601</v>
      </c>
      <c r="D92" s="54"/>
      <c r="E92" s="59"/>
      <c r="F92" s="44"/>
      <c r="G92" s="34"/>
      <c r="H92" s="34"/>
      <c r="I92" s="45"/>
      <c r="J92" s="47"/>
      <c r="K92" s="93"/>
      <c r="L92" s="67"/>
      <c r="M92" s="46"/>
      <c r="N92" s="46"/>
      <c r="O92" s="46"/>
      <c r="P92" s="48"/>
      <c r="Q92" s="46"/>
      <c r="R92" s="46"/>
      <c r="S92" s="48"/>
      <c r="T92" s="46"/>
      <c r="U92" s="48"/>
      <c r="V92" s="48"/>
      <c r="W92" s="48"/>
      <c r="X92" s="48"/>
      <c r="Y92" s="46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49" customFormat="1" x14ac:dyDescent="0.25">
      <c r="A93"/>
      <c r="B93" s="36" t="s">
        <v>29</v>
      </c>
      <c r="C93" s="35"/>
      <c r="D93" s="53"/>
      <c r="E93" s="59"/>
      <c r="F93" s="44">
        <v>583089.46</v>
      </c>
      <c r="G93" s="34">
        <v>-583089.46</v>
      </c>
      <c r="H93" s="34"/>
      <c r="I93" s="45"/>
      <c r="J93" s="47"/>
      <c r="K93" s="93"/>
      <c r="L93" s="67"/>
      <c r="M93" s="46"/>
      <c r="N93" s="46"/>
      <c r="O93" s="46"/>
      <c r="P93" s="48"/>
      <c r="Q93" s="46"/>
      <c r="R93" s="46"/>
      <c r="S93" s="48"/>
      <c r="T93" s="46"/>
      <c r="U93" s="48"/>
      <c r="V93" s="48"/>
      <c r="W93" s="48"/>
      <c r="X93" s="48"/>
      <c r="Y93" s="46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49" customFormat="1" x14ac:dyDescent="0.25">
      <c r="A94"/>
      <c r="B94" s="36" t="s">
        <v>31</v>
      </c>
      <c r="C94" s="35"/>
      <c r="D94" s="54"/>
      <c r="E94" s="59"/>
      <c r="F94" s="44">
        <v>23060.83</v>
      </c>
      <c r="G94" s="34"/>
      <c r="H94" s="34"/>
      <c r="I94" s="45">
        <v>-23060.83</v>
      </c>
      <c r="J94" s="47"/>
      <c r="K94" s="93"/>
      <c r="L94" s="67"/>
      <c r="M94" s="46"/>
      <c r="N94" s="46"/>
      <c r="O94" s="46"/>
      <c r="P94" s="48"/>
      <c r="Q94" s="46"/>
      <c r="R94" s="46"/>
      <c r="S94" s="48"/>
      <c r="T94" s="46"/>
      <c r="U94" s="48"/>
      <c r="V94" s="48"/>
      <c r="W94" s="48"/>
      <c r="X94" s="48"/>
      <c r="Y94" s="46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49" customFormat="1" x14ac:dyDescent="0.25">
      <c r="A95"/>
      <c r="B95" s="36"/>
      <c r="C95" s="35"/>
      <c r="D95" s="53"/>
      <c r="E95" s="59"/>
      <c r="F95" s="44"/>
      <c r="G95" s="34"/>
      <c r="H95" s="34"/>
      <c r="I95" s="45"/>
      <c r="J95" s="47"/>
      <c r="K95" s="93"/>
      <c r="L95" s="67"/>
      <c r="M95" s="46"/>
      <c r="N95" s="46"/>
      <c r="O95" s="46"/>
      <c r="P95" s="48"/>
      <c r="Q95" s="46"/>
      <c r="R95" s="46"/>
      <c r="S95" s="48"/>
      <c r="T95" s="46"/>
      <c r="U95" s="48"/>
      <c r="V95" s="48"/>
      <c r="W95" s="48"/>
      <c r="X95" s="48"/>
      <c r="Y95" s="46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49" customFormat="1" x14ac:dyDescent="0.25">
      <c r="A96"/>
      <c r="B96" s="52" t="s">
        <v>59</v>
      </c>
      <c r="C96" s="35"/>
      <c r="D96" s="54"/>
      <c r="E96" s="59">
        <v>129883</v>
      </c>
      <c r="F96" s="44"/>
      <c r="G96" s="34"/>
      <c r="H96" s="34"/>
      <c r="I96" s="45"/>
      <c r="J96" s="47"/>
      <c r="K96" s="93">
        <v>-129883</v>
      </c>
      <c r="L96" s="67"/>
      <c r="M96" s="46"/>
      <c r="N96" s="46"/>
      <c r="O96" s="46"/>
      <c r="P96" s="48"/>
      <c r="Q96" s="46"/>
      <c r="R96" s="46"/>
      <c r="S96" s="48"/>
      <c r="T96" s="46"/>
      <c r="U96" s="48"/>
      <c r="V96" s="48"/>
      <c r="W96" s="48"/>
      <c r="X96" s="48"/>
      <c r="Y96" s="4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</row>
    <row r="97" spans="1:81" s="49" customFormat="1" x14ac:dyDescent="0.25">
      <c r="A97"/>
      <c r="B97" s="36"/>
      <c r="C97" s="35"/>
      <c r="D97" s="50" t="s">
        <v>34</v>
      </c>
      <c r="E97" s="59">
        <v>7143.57</v>
      </c>
      <c r="F97" s="44"/>
      <c r="G97" s="34"/>
      <c r="H97" s="34"/>
      <c r="I97" s="45"/>
      <c r="J97" s="47"/>
      <c r="K97" s="93">
        <v>-7143.57</v>
      </c>
      <c r="L97" s="67">
        <v>7143.57</v>
      </c>
      <c r="M97" s="46"/>
      <c r="N97" s="46"/>
      <c r="O97" s="46"/>
      <c r="P97" s="48"/>
      <c r="Q97" s="46"/>
      <c r="R97" s="46"/>
      <c r="S97" s="48"/>
      <c r="T97" s="46"/>
      <c r="U97" s="48"/>
      <c r="V97" s="48"/>
      <c r="W97" s="48"/>
      <c r="X97" s="48"/>
      <c r="Y97" s="46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49" customFormat="1" x14ac:dyDescent="0.25">
      <c r="A98"/>
      <c r="B98" s="36"/>
      <c r="C98" s="35"/>
      <c r="D98" s="50" t="s">
        <v>35</v>
      </c>
      <c r="E98" s="59">
        <v>2597.66</v>
      </c>
      <c r="F98" s="44"/>
      <c r="G98" s="34"/>
      <c r="H98" s="34"/>
      <c r="I98" s="45"/>
      <c r="J98" s="47">
        <v>2597.66</v>
      </c>
      <c r="K98" s="93">
        <v>-2597.66</v>
      </c>
      <c r="L98" s="67"/>
      <c r="M98" s="46"/>
      <c r="N98" s="46"/>
      <c r="O98" s="46"/>
      <c r="P98" s="48"/>
      <c r="Q98" s="46"/>
      <c r="R98" s="46"/>
      <c r="S98" s="48"/>
      <c r="T98" s="46"/>
      <c r="U98" s="48"/>
      <c r="V98" s="48"/>
      <c r="W98" s="48"/>
      <c r="X98" s="48"/>
      <c r="Y98" s="46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s="49" customFormat="1" x14ac:dyDescent="0.25">
      <c r="A99"/>
      <c r="B99" s="55"/>
      <c r="C99" s="35"/>
      <c r="D99" s="54"/>
      <c r="E99" s="59"/>
      <c r="F99" s="44"/>
      <c r="G99" s="34"/>
      <c r="H99" s="34"/>
      <c r="I99" s="45"/>
      <c r="J99" s="47"/>
      <c r="K99" s="93"/>
      <c r="L99" s="67"/>
      <c r="M99" s="46"/>
      <c r="N99" s="46"/>
      <c r="O99" s="46"/>
      <c r="P99" s="48"/>
      <c r="Q99" s="46"/>
      <c r="R99" s="46"/>
      <c r="S99" s="48"/>
      <c r="T99" s="46"/>
      <c r="U99" s="48"/>
      <c r="V99" s="48"/>
      <c r="W99" s="48"/>
      <c r="X99" s="48"/>
      <c r="Y99" s="46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s="49" customFormat="1" x14ac:dyDescent="0.25">
      <c r="A100"/>
      <c r="B100" s="52" t="s">
        <v>60</v>
      </c>
      <c r="C100" s="35"/>
      <c r="D100" s="54"/>
      <c r="E100" s="64">
        <v>40509.9</v>
      </c>
      <c r="F100" s="44"/>
      <c r="G100" s="34"/>
      <c r="H100" s="34"/>
      <c r="I100" s="45"/>
      <c r="J100" s="47"/>
      <c r="K100" s="94">
        <v>-40509.9</v>
      </c>
      <c r="L100" s="68"/>
      <c r="M100" s="46"/>
      <c r="N100" s="46"/>
      <c r="O100" s="46"/>
      <c r="P100" s="48"/>
      <c r="Q100" s="46"/>
      <c r="R100" s="46"/>
      <c r="S100" s="48"/>
      <c r="T100" s="46"/>
      <c r="U100" s="48"/>
      <c r="V100" s="48"/>
      <c r="W100" s="48"/>
      <c r="X100" s="48"/>
      <c r="Y100" s="46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s="49" customFormat="1" x14ac:dyDescent="0.25">
      <c r="A101"/>
      <c r="B101" s="36"/>
      <c r="C101" s="35"/>
      <c r="D101" s="50" t="s">
        <v>34</v>
      </c>
      <c r="E101" s="64">
        <v>2228.04</v>
      </c>
      <c r="F101" s="44"/>
      <c r="G101" s="34"/>
      <c r="H101" s="34"/>
      <c r="I101" s="45"/>
      <c r="J101" s="47"/>
      <c r="K101" s="94">
        <v>-2228.04</v>
      </c>
      <c r="L101" s="68">
        <v>2228.04</v>
      </c>
      <c r="M101" s="46"/>
      <c r="N101" s="46"/>
      <c r="O101" s="46"/>
      <c r="P101" s="48"/>
      <c r="Q101" s="46"/>
      <c r="R101" s="46"/>
      <c r="S101" s="48"/>
      <c r="T101" s="46"/>
      <c r="U101" s="48"/>
      <c r="V101" s="48"/>
      <c r="W101" s="48"/>
      <c r="X101" s="48"/>
      <c r="Y101" s="46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s="49" customFormat="1" x14ac:dyDescent="0.25">
      <c r="A102"/>
      <c r="B102" s="36"/>
      <c r="C102" s="35"/>
      <c r="D102" s="50" t="s">
        <v>35</v>
      </c>
      <c r="E102" s="59">
        <v>810.2</v>
      </c>
      <c r="F102" s="44"/>
      <c r="G102" s="34"/>
      <c r="H102" s="34"/>
      <c r="I102" s="45"/>
      <c r="J102" s="47">
        <v>810.2</v>
      </c>
      <c r="K102" s="93">
        <v>-810.2</v>
      </c>
      <c r="L102" s="69"/>
      <c r="M102" s="46"/>
      <c r="N102" s="46"/>
      <c r="O102" s="46"/>
      <c r="P102" s="48"/>
      <c r="Q102" s="46"/>
      <c r="R102" s="46"/>
      <c r="S102" s="48"/>
      <c r="T102" s="46"/>
      <c r="U102" s="48"/>
      <c r="V102" s="48"/>
      <c r="W102" s="48"/>
      <c r="X102" s="48"/>
      <c r="Y102" s="46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</row>
    <row r="103" spans="1:81" s="49" customFormat="1" x14ac:dyDescent="0.25">
      <c r="A103"/>
      <c r="B103" s="36"/>
      <c r="C103" s="35"/>
      <c r="D103" s="54"/>
      <c r="E103" s="64"/>
      <c r="F103" s="44"/>
      <c r="G103" s="34"/>
      <c r="H103" s="34"/>
      <c r="I103" s="45"/>
      <c r="J103" s="47"/>
      <c r="K103" s="94"/>
      <c r="L103" s="68"/>
      <c r="M103" s="46"/>
      <c r="N103" s="46"/>
      <c r="O103" s="46"/>
      <c r="P103" s="48"/>
      <c r="Q103" s="46"/>
      <c r="R103" s="46"/>
      <c r="S103" s="48"/>
      <c r="T103" s="46"/>
      <c r="U103" s="48"/>
      <c r="V103" s="48"/>
      <c r="W103" s="48"/>
      <c r="X103" s="48"/>
      <c r="Y103" s="46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s="49" customFormat="1" x14ac:dyDescent="0.25">
      <c r="A104"/>
      <c r="B104" s="52" t="s">
        <v>61</v>
      </c>
      <c r="C104" s="35"/>
      <c r="D104" s="54"/>
      <c r="E104" s="59">
        <v>5035</v>
      </c>
      <c r="F104" s="44"/>
      <c r="G104" s="34"/>
      <c r="H104" s="34"/>
      <c r="I104" s="45"/>
      <c r="J104" s="47"/>
      <c r="K104" s="93">
        <v>-5035</v>
      </c>
      <c r="L104" s="70"/>
      <c r="M104" s="46"/>
      <c r="N104" s="46"/>
      <c r="O104" s="46"/>
      <c r="P104" s="48"/>
      <c r="Q104" s="46"/>
      <c r="R104" s="46"/>
      <c r="S104" s="48"/>
      <c r="T104" s="46"/>
      <c r="U104" s="48"/>
      <c r="V104" s="48"/>
      <c r="W104" s="48"/>
      <c r="X104" s="48"/>
      <c r="Y104" s="46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s="49" customFormat="1" x14ac:dyDescent="0.25">
      <c r="A105"/>
      <c r="B105" s="36"/>
      <c r="C105" s="35"/>
      <c r="D105" s="50" t="s">
        <v>34</v>
      </c>
      <c r="E105" s="64">
        <v>276.93</v>
      </c>
      <c r="F105" s="44"/>
      <c r="G105" s="34"/>
      <c r="H105" s="34"/>
      <c r="I105" s="45"/>
      <c r="J105" s="47"/>
      <c r="K105" s="94">
        <v>-276.93</v>
      </c>
      <c r="L105" s="68">
        <v>276.93</v>
      </c>
      <c r="M105" s="46"/>
      <c r="N105" s="46"/>
      <c r="O105" s="46"/>
      <c r="P105" s="48"/>
      <c r="Q105" s="46"/>
      <c r="R105" s="46"/>
      <c r="S105" s="48"/>
      <c r="T105" s="46"/>
      <c r="U105" s="48"/>
      <c r="V105" s="48"/>
      <c r="W105" s="48"/>
      <c r="X105" s="48"/>
      <c r="Y105" s="46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 s="49" customFormat="1" x14ac:dyDescent="0.25">
      <c r="A106"/>
      <c r="B106" s="36"/>
      <c r="C106" s="35"/>
      <c r="D106" s="50" t="s">
        <v>35</v>
      </c>
      <c r="E106" s="59">
        <v>100.7</v>
      </c>
      <c r="F106" s="44"/>
      <c r="G106" s="34"/>
      <c r="H106" s="34"/>
      <c r="I106" s="45"/>
      <c r="J106" s="47">
        <v>100.7</v>
      </c>
      <c r="K106" s="93">
        <v>-100.7</v>
      </c>
      <c r="L106" s="51"/>
      <c r="M106" s="46"/>
      <c r="N106" s="46"/>
      <c r="O106" s="46"/>
      <c r="P106" s="48"/>
      <c r="Q106" s="46"/>
      <c r="R106" s="46"/>
      <c r="S106" s="48"/>
      <c r="T106" s="46"/>
      <c r="U106" s="48"/>
      <c r="V106" s="48"/>
      <c r="W106" s="48"/>
      <c r="X106" s="48"/>
      <c r="Y106" s="4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s="49" customFormat="1" x14ac:dyDescent="0.25">
      <c r="A107"/>
      <c r="B107" s="36"/>
      <c r="C107" s="35"/>
      <c r="D107" s="50"/>
      <c r="E107" s="59"/>
      <c r="F107" s="44"/>
      <c r="G107" s="34"/>
      <c r="H107" s="34"/>
      <c r="I107" s="45"/>
      <c r="J107" s="47"/>
      <c r="K107" s="93"/>
      <c r="L107" s="51"/>
      <c r="M107" s="46"/>
      <c r="N107" s="46"/>
      <c r="O107" s="46"/>
      <c r="P107" s="48"/>
      <c r="Q107" s="46"/>
      <c r="R107" s="46"/>
      <c r="S107" s="48"/>
      <c r="T107" s="46"/>
      <c r="U107" s="48"/>
      <c r="V107" s="48"/>
      <c r="W107" s="48"/>
      <c r="X107" s="48"/>
      <c r="Y107" s="46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</row>
    <row r="108" spans="1:81" s="49" customFormat="1" x14ac:dyDescent="0.25">
      <c r="A108"/>
      <c r="B108" s="52" t="s">
        <v>62</v>
      </c>
      <c r="C108" s="35"/>
      <c r="D108" s="50"/>
      <c r="E108" s="59">
        <v>10279</v>
      </c>
      <c r="F108" s="44"/>
      <c r="G108" s="34"/>
      <c r="H108" s="34"/>
      <c r="I108" s="45"/>
      <c r="J108" s="47"/>
      <c r="K108" s="93">
        <v>-10279</v>
      </c>
      <c r="L108" s="51"/>
      <c r="M108" s="46"/>
      <c r="N108" s="46"/>
      <c r="O108" s="46"/>
      <c r="P108" s="48"/>
      <c r="Q108" s="46"/>
      <c r="R108" s="46"/>
      <c r="S108" s="48"/>
      <c r="T108" s="46"/>
      <c r="U108" s="48"/>
      <c r="V108" s="48"/>
      <c r="W108" s="48"/>
      <c r="X108" s="48"/>
      <c r="Y108" s="46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s="49" customFormat="1" x14ac:dyDescent="0.25">
      <c r="A109"/>
      <c r="B109" s="36"/>
      <c r="C109" s="35"/>
      <c r="D109" s="50" t="s">
        <v>34</v>
      </c>
      <c r="E109" s="59">
        <v>565.35</v>
      </c>
      <c r="F109" s="44"/>
      <c r="G109" s="34"/>
      <c r="H109" s="34"/>
      <c r="I109" s="45"/>
      <c r="J109" s="47"/>
      <c r="K109" s="93">
        <v>-565.35</v>
      </c>
      <c r="L109" s="51">
        <v>565.35</v>
      </c>
      <c r="M109" s="46"/>
      <c r="N109" s="46"/>
      <c r="O109" s="46"/>
      <c r="P109" s="48"/>
      <c r="Q109" s="46"/>
      <c r="R109" s="46"/>
      <c r="S109" s="48"/>
      <c r="T109" s="46"/>
      <c r="U109" s="48"/>
      <c r="V109" s="48"/>
      <c r="W109" s="48"/>
      <c r="X109" s="48"/>
      <c r="Y109" s="46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s="49" customFormat="1" x14ac:dyDescent="0.25">
      <c r="A110"/>
      <c r="B110" s="36"/>
      <c r="C110" s="35"/>
      <c r="D110" s="50" t="s">
        <v>35</v>
      </c>
      <c r="E110" s="59">
        <v>205.58</v>
      </c>
      <c r="F110" s="44"/>
      <c r="G110" s="34"/>
      <c r="H110" s="34"/>
      <c r="I110" s="45"/>
      <c r="J110" s="47">
        <v>205.58</v>
      </c>
      <c r="K110" s="93">
        <v>-205.58</v>
      </c>
      <c r="L110" s="51"/>
      <c r="M110" s="46"/>
      <c r="N110" s="46"/>
      <c r="O110" s="46"/>
      <c r="P110" s="48"/>
      <c r="Q110" s="46"/>
      <c r="R110" s="46"/>
      <c r="S110" s="48"/>
      <c r="T110" s="46"/>
      <c r="U110" s="48"/>
      <c r="V110" s="48"/>
      <c r="W110" s="48"/>
      <c r="X110" s="48"/>
      <c r="Y110" s="46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s="49" customFormat="1" x14ac:dyDescent="0.25">
      <c r="A111"/>
      <c r="B111" s="36"/>
      <c r="C111" s="35"/>
      <c r="D111" s="50"/>
      <c r="E111" s="59"/>
      <c r="F111" s="44"/>
      <c r="G111" s="34"/>
      <c r="H111" s="34"/>
      <c r="I111" s="45"/>
      <c r="J111" s="47"/>
      <c r="K111" s="93"/>
      <c r="L111" s="51"/>
      <c r="M111" s="46"/>
      <c r="N111" s="46"/>
      <c r="O111" s="46"/>
      <c r="P111" s="48"/>
      <c r="Q111" s="46"/>
      <c r="R111" s="46"/>
      <c r="S111" s="48"/>
      <c r="T111" s="46"/>
      <c r="U111" s="48"/>
      <c r="V111" s="48"/>
      <c r="W111" s="48"/>
      <c r="X111" s="48"/>
      <c r="Y111" s="46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</row>
    <row r="112" spans="1:81" s="49" customFormat="1" x14ac:dyDescent="0.25">
      <c r="A112"/>
      <c r="B112" s="52" t="s">
        <v>63</v>
      </c>
      <c r="C112" s="35"/>
      <c r="D112" s="50"/>
      <c r="E112" s="59">
        <v>3550</v>
      </c>
      <c r="F112" s="44"/>
      <c r="G112" s="34"/>
      <c r="H112" s="34"/>
      <c r="I112" s="45"/>
      <c r="J112" s="47"/>
      <c r="K112" s="93">
        <v>-3550</v>
      </c>
      <c r="L112" s="51"/>
      <c r="M112" s="46"/>
      <c r="N112" s="46"/>
      <c r="O112" s="46"/>
      <c r="P112" s="48"/>
      <c r="Q112" s="46"/>
      <c r="R112" s="46"/>
      <c r="S112" s="48"/>
      <c r="T112" s="46"/>
      <c r="U112" s="48"/>
      <c r="V112" s="48"/>
      <c r="W112" s="48"/>
      <c r="X112" s="48"/>
      <c r="Y112" s="46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</row>
    <row r="113" spans="1:81" s="49" customFormat="1" x14ac:dyDescent="0.25">
      <c r="A113"/>
      <c r="B113" s="36"/>
      <c r="C113" s="35"/>
      <c r="D113" s="50" t="s">
        <v>34</v>
      </c>
      <c r="E113" s="59">
        <v>195.25</v>
      </c>
      <c r="F113" s="44"/>
      <c r="G113" s="34"/>
      <c r="H113" s="34"/>
      <c r="I113" s="45"/>
      <c r="J113" s="47"/>
      <c r="K113" s="93">
        <v>-195.25</v>
      </c>
      <c r="L113" s="51">
        <v>195.25</v>
      </c>
      <c r="M113" s="46"/>
      <c r="N113" s="46"/>
      <c r="O113" s="46"/>
      <c r="P113" s="48"/>
      <c r="Q113" s="46"/>
      <c r="R113" s="46"/>
      <c r="S113" s="48"/>
      <c r="T113" s="46"/>
      <c r="U113" s="48"/>
      <c r="V113" s="48"/>
      <c r="W113" s="48"/>
      <c r="X113" s="48"/>
      <c r="Y113" s="46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s="49" customFormat="1" x14ac:dyDescent="0.25">
      <c r="A114"/>
      <c r="B114" s="36"/>
      <c r="C114" s="35"/>
      <c r="D114" s="50" t="s">
        <v>35</v>
      </c>
      <c r="E114" s="59">
        <v>71</v>
      </c>
      <c r="F114" s="44"/>
      <c r="G114" s="34"/>
      <c r="H114" s="34"/>
      <c r="I114" s="45"/>
      <c r="J114" s="47">
        <v>71</v>
      </c>
      <c r="K114" s="93">
        <v>-71</v>
      </c>
      <c r="L114" s="51"/>
      <c r="M114" s="46"/>
      <c r="N114" s="46"/>
      <c r="O114" s="46"/>
      <c r="P114" s="48"/>
      <c r="Q114" s="46"/>
      <c r="R114" s="46"/>
      <c r="S114" s="48"/>
      <c r="T114" s="46"/>
      <c r="U114" s="48"/>
      <c r="V114" s="48"/>
      <c r="W114" s="48"/>
      <c r="X114" s="48"/>
      <c r="Y114" s="46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</row>
    <row r="115" spans="1:81" s="49" customFormat="1" x14ac:dyDescent="0.25">
      <c r="A115"/>
      <c r="B115" s="36"/>
      <c r="C115" s="35"/>
      <c r="D115" s="50"/>
      <c r="E115" s="59"/>
      <c r="F115" s="44"/>
      <c r="G115" s="34"/>
      <c r="H115" s="34"/>
      <c r="I115" s="45"/>
      <c r="J115" s="47"/>
      <c r="K115" s="93"/>
      <c r="L115" s="51"/>
      <c r="M115" s="46"/>
      <c r="N115" s="46"/>
      <c r="O115" s="46"/>
      <c r="P115" s="48"/>
      <c r="Q115" s="46"/>
      <c r="R115" s="46"/>
      <c r="S115" s="48"/>
      <c r="T115" s="46"/>
      <c r="U115" s="48"/>
      <c r="V115" s="48"/>
      <c r="W115" s="48"/>
      <c r="X115" s="48"/>
      <c r="Y115" s="46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</row>
    <row r="116" spans="1:81" s="49" customFormat="1" x14ac:dyDescent="0.25">
      <c r="A116"/>
      <c r="B116" s="52" t="s">
        <v>64</v>
      </c>
      <c r="C116" s="35"/>
      <c r="D116" s="50"/>
      <c r="E116" s="59">
        <v>21672.080000000002</v>
      </c>
      <c r="F116" s="44"/>
      <c r="G116" s="34"/>
      <c r="H116" s="34"/>
      <c r="I116" s="45"/>
      <c r="J116" s="47"/>
      <c r="K116" s="93">
        <v>-21672.080000000002</v>
      </c>
      <c r="L116" s="51"/>
      <c r="M116" s="46"/>
      <c r="N116" s="46"/>
      <c r="O116" s="46"/>
      <c r="P116" s="48"/>
      <c r="Q116" s="46"/>
      <c r="R116" s="46"/>
      <c r="S116" s="48"/>
      <c r="T116" s="46"/>
      <c r="U116" s="48"/>
      <c r="V116" s="48"/>
      <c r="W116" s="48"/>
      <c r="X116" s="48"/>
      <c r="Y116" s="4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</row>
    <row r="117" spans="1:81" s="49" customFormat="1" x14ac:dyDescent="0.25">
      <c r="A117"/>
      <c r="B117" s="36"/>
      <c r="C117" s="35"/>
      <c r="D117" s="50" t="s">
        <v>34</v>
      </c>
      <c r="E117" s="59">
        <v>1191.96</v>
      </c>
      <c r="F117" s="44"/>
      <c r="G117" s="34"/>
      <c r="H117" s="34"/>
      <c r="I117" s="45"/>
      <c r="J117" s="47"/>
      <c r="K117" s="93">
        <v>-1191.96</v>
      </c>
      <c r="L117" s="51">
        <v>1191.96</v>
      </c>
      <c r="M117" s="46"/>
      <c r="N117" s="46"/>
      <c r="O117" s="46"/>
      <c r="P117" s="48"/>
      <c r="Q117" s="46"/>
      <c r="R117" s="46"/>
      <c r="S117" s="48"/>
      <c r="T117" s="46"/>
      <c r="U117" s="48"/>
      <c r="V117" s="48"/>
      <c r="W117" s="48"/>
      <c r="X117" s="48"/>
      <c r="Y117" s="46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</row>
    <row r="118" spans="1:81" s="49" customFormat="1" x14ac:dyDescent="0.25">
      <c r="A118"/>
      <c r="B118" s="36"/>
      <c r="C118" s="35"/>
      <c r="D118" s="50" t="s">
        <v>35</v>
      </c>
      <c r="E118" s="59">
        <v>433.44</v>
      </c>
      <c r="F118" s="44"/>
      <c r="G118" s="34"/>
      <c r="H118" s="34"/>
      <c r="I118" s="45"/>
      <c r="J118" s="47">
        <v>433.44</v>
      </c>
      <c r="K118" s="93">
        <v>-433.44</v>
      </c>
      <c r="L118" s="47"/>
      <c r="M118" s="48"/>
      <c r="N118" s="46"/>
      <c r="O118" s="46"/>
      <c r="P118" s="48"/>
      <c r="Q118" s="46"/>
      <c r="R118" s="46"/>
      <c r="S118" s="48"/>
      <c r="T118" s="46"/>
      <c r="U118" s="48"/>
      <c r="V118" s="48"/>
      <c r="W118" s="48"/>
      <c r="X118" s="48"/>
      <c r="Y118" s="46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</row>
    <row r="119" spans="1:81" s="49" customFormat="1" x14ac:dyDescent="0.25">
      <c r="A119"/>
      <c r="B119" s="36"/>
      <c r="C119" s="35"/>
      <c r="D119" s="50"/>
      <c r="E119" s="59"/>
      <c r="F119" s="44"/>
      <c r="G119" s="34"/>
      <c r="H119" s="34"/>
      <c r="I119" s="45"/>
      <c r="J119" s="47"/>
      <c r="K119" s="93"/>
      <c r="L119" s="47"/>
      <c r="M119" s="48"/>
      <c r="N119" s="46"/>
      <c r="O119" s="46"/>
      <c r="P119" s="48"/>
      <c r="Q119" s="46"/>
      <c r="R119" s="46"/>
      <c r="S119" s="48"/>
      <c r="T119" s="46"/>
      <c r="U119" s="48"/>
      <c r="V119" s="48"/>
      <c r="W119" s="48"/>
      <c r="X119" s="48"/>
      <c r="Y119" s="46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</row>
    <row r="120" spans="1:81" s="49" customFormat="1" x14ac:dyDescent="0.25">
      <c r="A120"/>
      <c r="B120" s="52" t="s">
        <v>65</v>
      </c>
      <c r="C120" s="35"/>
      <c r="D120" s="50"/>
      <c r="E120" s="59">
        <v>366676.94</v>
      </c>
      <c r="F120" s="44"/>
      <c r="G120" s="34"/>
      <c r="H120" s="34"/>
      <c r="I120" s="45"/>
      <c r="J120" s="47"/>
      <c r="K120" s="93">
        <v>-366676.94</v>
      </c>
      <c r="L120" s="47"/>
      <c r="M120" s="48"/>
      <c r="N120" s="46"/>
      <c r="O120" s="46"/>
      <c r="P120" s="48"/>
      <c r="Q120" s="46"/>
      <c r="R120" s="46"/>
      <c r="S120" s="48"/>
      <c r="T120" s="46"/>
      <c r="U120" s="48"/>
      <c r="V120" s="48"/>
      <c r="W120" s="48"/>
      <c r="X120" s="48"/>
      <c r="Y120" s="46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</row>
    <row r="121" spans="1:81" s="49" customFormat="1" x14ac:dyDescent="0.25">
      <c r="A121"/>
      <c r="B121" s="36"/>
      <c r="C121" s="35"/>
      <c r="D121" s="50" t="s">
        <v>34</v>
      </c>
      <c r="E121" s="59">
        <v>20167.23</v>
      </c>
      <c r="F121" s="44"/>
      <c r="G121" s="34"/>
      <c r="H121" s="34"/>
      <c r="I121" s="45"/>
      <c r="J121" s="47"/>
      <c r="K121" s="93">
        <v>-20167.23</v>
      </c>
      <c r="L121" s="47">
        <v>20167.23</v>
      </c>
      <c r="M121" s="48"/>
      <c r="N121" s="46"/>
      <c r="O121" s="46"/>
      <c r="P121" s="48"/>
      <c r="Q121" s="46"/>
      <c r="R121" s="46"/>
      <c r="S121" s="48"/>
      <c r="T121" s="46"/>
      <c r="U121" s="48"/>
      <c r="V121" s="48"/>
      <c r="W121" s="48"/>
      <c r="X121" s="48"/>
      <c r="Y121" s="46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</row>
    <row r="122" spans="1:81" s="49" customFormat="1" x14ac:dyDescent="0.25">
      <c r="A122"/>
      <c r="B122" s="36"/>
      <c r="C122" s="35"/>
      <c r="D122" s="50" t="s">
        <v>35</v>
      </c>
      <c r="E122" s="59">
        <v>7333.54</v>
      </c>
      <c r="F122" s="44"/>
      <c r="G122" s="34"/>
      <c r="H122" s="34"/>
      <c r="I122" s="45"/>
      <c r="J122" s="47">
        <v>7333.54</v>
      </c>
      <c r="K122" s="93">
        <v>-7333.54</v>
      </c>
      <c r="L122" s="47"/>
      <c r="M122" s="48"/>
      <c r="N122" s="46"/>
      <c r="O122" s="46"/>
      <c r="P122" s="48"/>
      <c r="Q122" s="46"/>
      <c r="R122" s="46"/>
      <c r="S122" s="48"/>
      <c r="T122" s="46"/>
      <c r="U122" s="48"/>
      <c r="V122" s="48"/>
      <c r="W122" s="48"/>
      <c r="X122" s="48"/>
      <c r="Y122" s="46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s="49" customFormat="1" x14ac:dyDescent="0.25">
      <c r="A123"/>
      <c r="B123" s="36"/>
      <c r="C123" s="35"/>
      <c r="D123" s="50"/>
      <c r="E123" s="59"/>
      <c r="F123" s="44"/>
      <c r="G123" s="34"/>
      <c r="H123" s="34"/>
      <c r="I123" s="45"/>
      <c r="J123" s="47"/>
      <c r="K123" s="93"/>
      <c r="L123" s="47"/>
      <c r="M123" s="48"/>
      <c r="N123" s="46"/>
      <c r="O123" s="46"/>
      <c r="P123" s="48"/>
      <c r="Q123" s="46"/>
      <c r="R123" s="46"/>
      <c r="S123" s="48"/>
      <c r="T123" s="46"/>
      <c r="U123" s="48"/>
      <c r="V123" s="48"/>
      <c r="W123" s="48"/>
      <c r="X123" s="48"/>
      <c r="Y123" s="46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s="49" customFormat="1" x14ac:dyDescent="0.25">
      <c r="A124"/>
      <c r="B124" s="52" t="s">
        <v>66</v>
      </c>
      <c r="C124" s="35"/>
      <c r="D124" s="50"/>
      <c r="E124" s="59">
        <v>0</v>
      </c>
      <c r="F124" s="44"/>
      <c r="G124" s="34"/>
      <c r="H124" s="34"/>
      <c r="I124" s="45"/>
      <c r="J124" s="47"/>
      <c r="K124" s="93">
        <v>0</v>
      </c>
      <c r="L124" s="47"/>
      <c r="M124" s="48"/>
      <c r="N124" s="46"/>
      <c r="O124" s="46"/>
      <c r="P124" s="48"/>
      <c r="Q124" s="46"/>
      <c r="R124" s="46"/>
      <c r="S124" s="48"/>
      <c r="T124" s="46"/>
      <c r="U124" s="48"/>
      <c r="V124" s="48"/>
      <c r="W124" s="48"/>
      <c r="X124" s="48"/>
      <c r="Y124" s="46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s="49" customFormat="1" x14ac:dyDescent="0.25">
      <c r="A125"/>
      <c r="B125" s="52" t="s">
        <v>67</v>
      </c>
      <c r="C125" s="35"/>
      <c r="D125" s="50"/>
      <c r="E125" s="59">
        <v>0</v>
      </c>
      <c r="F125" s="44"/>
      <c r="G125" s="34"/>
      <c r="H125" s="34"/>
      <c r="I125" s="45"/>
      <c r="J125" s="47"/>
      <c r="K125" s="93">
        <v>0</v>
      </c>
      <c r="L125" s="47"/>
      <c r="M125" s="48"/>
      <c r="N125" s="46"/>
      <c r="O125" s="46"/>
      <c r="P125" s="48"/>
      <c r="Q125" s="46"/>
      <c r="R125" s="46"/>
      <c r="S125" s="48"/>
      <c r="T125" s="46"/>
      <c r="U125" s="48"/>
      <c r="V125" s="48"/>
      <c r="W125" s="48"/>
      <c r="X125" s="48"/>
      <c r="Y125" s="46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s="49" customFormat="1" x14ac:dyDescent="0.25">
      <c r="A126"/>
      <c r="B126" s="52" t="s">
        <v>68</v>
      </c>
      <c r="C126" s="35"/>
      <c r="D126" s="50"/>
      <c r="E126" s="59">
        <v>0</v>
      </c>
      <c r="F126" s="44"/>
      <c r="G126" s="34"/>
      <c r="H126" s="34"/>
      <c r="I126" s="45"/>
      <c r="J126" s="47"/>
      <c r="K126" s="93">
        <v>0</v>
      </c>
      <c r="L126" s="47"/>
      <c r="M126" s="48"/>
      <c r="N126" s="46"/>
      <c r="O126" s="46"/>
      <c r="P126" s="48"/>
      <c r="Q126" s="46"/>
      <c r="R126" s="46"/>
      <c r="S126" s="48"/>
      <c r="T126" s="46"/>
      <c r="U126" s="48"/>
      <c r="V126" s="48"/>
      <c r="W126" s="48"/>
      <c r="X126" s="48"/>
      <c r="Y126" s="4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s="49" customFormat="1" x14ac:dyDescent="0.25">
      <c r="A127"/>
      <c r="B127" s="36"/>
      <c r="C127" s="35"/>
      <c r="D127" s="50"/>
      <c r="E127" s="59"/>
      <c r="F127" s="44"/>
      <c r="G127" s="34"/>
      <c r="H127" s="34"/>
      <c r="I127" s="45"/>
      <c r="J127" s="47"/>
      <c r="K127" s="51"/>
      <c r="L127" s="47"/>
      <c r="M127" s="48"/>
      <c r="N127" s="46"/>
      <c r="O127" s="46"/>
      <c r="P127" s="48"/>
      <c r="Q127" s="46"/>
      <c r="R127" s="46"/>
      <c r="S127" s="48"/>
      <c r="T127" s="46"/>
      <c r="U127" s="48"/>
      <c r="V127" s="48"/>
      <c r="W127" s="48"/>
      <c r="X127" s="48"/>
      <c r="Y127" s="46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s="49" customFormat="1" x14ac:dyDescent="0.25">
      <c r="A128"/>
      <c r="B128" s="36"/>
      <c r="C128" s="35"/>
      <c r="D128" s="50"/>
      <c r="E128" s="59"/>
      <c r="F128" s="44"/>
      <c r="G128" s="34"/>
      <c r="H128" s="34"/>
      <c r="I128" s="45"/>
      <c r="J128" s="47"/>
      <c r="K128" s="51"/>
      <c r="L128" s="47"/>
      <c r="M128" s="48"/>
      <c r="N128" s="46"/>
      <c r="O128" s="46"/>
      <c r="P128" s="48"/>
      <c r="Q128" s="46"/>
      <c r="R128" s="46"/>
      <c r="S128" s="48"/>
      <c r="T128" s="46"/>
      <c r="U128" s="48"/>
      <c r="V128" s="48"/>
      <c r="W128" s="48"/>
      <c r="X128" s="48"/>
      <c r="Y128" s="46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s="49" customFormat="1" x14ac:dyDescent="0.25">
      <c r="A129"/>
      <c r="B129" s="27" t="s">
        <v>69</v>
      </c>
      <c r="C129" s="35"/>
      <c r="D129" s="50"/>
      <c r="E129" s="59"/>
      <c r="F129" s="44"/>
      <c r="G129" s="34"/>
      <c r="H129" s="34"/>
      <c r="I129" s="45"/>
      <c r="J129" s="47"/>
      <c r="K129" s="51"/>
      <c r="L129" s="47"/>
      <c r="M129" s="48"/>
      <c r="N129" s="46"/>
      <c r="O129" s="46"/>
      <c r="P129" s="48"/>
      <c r="Q129" s="46"/>
      <c r="R129" s="46"/>
      <c r="S129" s="48"/>
      <c r="T129" s="46"/>
      <c r="U129" s="48"/>
      <c r="V129" s="48"/>
      <c r="W129" s="48"/>
      <c r="X129" s="48"/>
      <c r="Y129" s="46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s="49" customFormat="1" x14ac:dyDescent="0.25">
      <c r="A130"/>
      <c r="B130" s="36" t="s">
        <v>29</v>
      </c>
      <c r="C130" s="35"/>
      <c r="D130" s="50"/>
      <c r="E130" s="59"/>
      <c r="F130" s="44">
        <v>637545.99</v>
      </c>
      <c r="G130" s="34">
        <v>-637545.99</v>
      </c>
      <c r="H130" s="34"/>
      <c r="I130" s="45"/>
      <c r="J130" s="47"/>
      <c r="K130" s="51"/>
      <c r="L130" s="47"/>
      <c r="M130" s="48"/>
      <c r="N130" s="46"/>
      <c r="O130" s="46"/>
      <c r="P130" s="48"/>
      <c r="Q130" s="46"/>
      <c r="R130" s="46"/>
      <c r="S130" s="48"/>
      <c r="T130" s="46"/>
      <c r="U130" s="48"/>
      <c r="V130" s="48"/>
      <c r="W130" s="48"/>
      <c r="X130" s="48"/>
      <c r="Y130" s="46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s="49" customFormat="1" x14ac:dyDescent="0.25">
      <c r="A131"/>
      <c r="B131" s="36" t="s">
        <v>31</v>
      </c>
      <c r="C131" s="35"/>
      <c r="D131" s="50"/>
      <c r="E131" s="59"/>
      <c r="F131" s="44">
        <v>24055</v>
      </c>
      <c r="G131" s="34"/>
      <c r="H131" s="34"/>
      <c r="I131" s="45">
        <v>-24055</v>
      </c>
      <c r="J131" s="47"/>
      <c r="K131" s="51"/>
      <c r="L131" s="47"/>
      <c r="M131" s="48"/>
      <c r="N131" s="46"/>
      <c r="O131" s="46"/>
      <c r="P131" s="48"/>
      <c r="Q131" s="46"/>
      <c r="R131" s="46"/>
      <c r="S131" s="48"/>
      <c r="T131" s="46"/>
      <c r="U131" s="48"/>
      <c r="V131" s="48"/>
      <c r="W131" s="48"/>
      <c r="X131" s="48"/>
      <c r="Y131" s="46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s="49" customFormat="1" x14ac:dyDescent="0.25">
      <c r="A132"/>
      <c r="B132" s="36"/>
      <c r="C132" s="35"/>
      <c r="D132" s="50"/>
      <c r="E132" s="59"/>
      <c r="F132" s="44"/>
      <c r="G132" s="34"/>
      <c r="H132" s="34"/>
      <c r="I132" s="45"/>
      <c r="J132" s="47"/>
      <c r="K132" s="51"/>
      <c r="L132" s="47"/>
      <c r="M132" s="48"/>
      <c r="N132" s="46"/>
      <c r="O132" s="46"/>
      <c r="P132" s="48"/>
      <c r="Q132" s="46"/>
      <c r="R132" s="46"/>
      <c r="S132" s="48"/>
      <c r="T132" s="46"/>
      <c r="U132" s="48"/>
      <c r="V132" s="48"/>
      <c r="W132" s="48"/>
      <c r="X132" s="48"/>
      <c r="Y132" s="46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s="49" customFormat="1" x14ac:dyDescent="0.25">
      <c r="A133"/>
      <c r="B133" s="36"/>
      <c r="C133" s="35"/>
      <c r="D133" s="50"/>
      <c r="E133" s="59"/>
      <c r="F133" s="44"/>
      <c r="G133" s="34"/>
      <c r="H133" s="34"/>
      <c r="I133" s="45"/>
      <c r="J133" s="47"/>
      <c r="K133" s="51"/>
      <c r="L133" s="47"/>
      <c r="M133" s="48"/>
      <c r="N133" s="46"/>
      <c r="O133" s="46"/>
      <c r="P133" s="48"/>
      <c r="Q133" s="46"/>
      <c r="R133" s="46"/>
      <c r="S133" s="48"/>
      <c r="T133" s="46"/>
      <c r="U133" s="48"/>
      <c r="V133" s="48"/>
      <c r="W133" s="48"/>
      <c r="X133" s="48"/>
      <c r="Y133" s="46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s="49" customFormat="1" x14ac:dyDescent="0.25">
      <c r="A134"/>
      <c r="B134" s="27" t="s">
        <v>73</v>
      </c>
      <c r="C134" s="35"/>
      <c r="D134" s="50"/>
      <c r="E134" s="59"/>
      <c r="F134" s="44"/>
      <c r="G134" s="34"/>
      <c r="H134" s="34"/>
      <c r="I134" s="45"/>
      <c r="J134" s="47"/>
      <c r="K134" s="51"/>
      <c r="L134" s="47"/>
      <c r="M134" s="48"/>
      <c r="N134" s="46"/>
      <c r="O134" s="46"/>
      <c r="P134" s="48"/>
      <c r="Q134" s="46"/>
      <c r="R134" s="46"/>
      <c r="S134" s="48"/>
      <c r="T134" s="46"/>
      <c r="U134" s="48"/>
      <c r="V134" s="48"/>
      <c r="W134" s="48"/>
      <c r="X134" s="48"/>
      <c r="Y134" s="46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s="49" customFormat="1" x14ac:dyDescent="0.25">
      <c r="A135"/>
      <c r="B135" s="36" t="s">
        <v>29</v>
      </c>
      <c r="C135" s="35"/>
      <c r="D135" s="50"/>
      <c r="E135" s="59"/>
      <c r="F135" s="44">
        <v>514095.97</v>
      </c>
      <c r="G135" s="34">
        <v>-514095.97</v>
      </c>
      <c r="H135" s="34"/>
      <c r="I135" s="45"/>
      <c r="J135" s="47"/>
      <c r="K135" s="51"/>
      <c r="L135" s="47"/>
      <c r="M135" s="48"/>
      <c r="N135" s="46"/>
      <c r="O135" s="46"/>
      <c r="P135" s="48"/>
      <c r="Q135" s="46"/>
      <c r="R135" s="46"/>
      <c r="S135" s="48"/>
      <c r="T135" s="46"/>
      <c r="U135" s="48"/>
      <c r="V135" s="48"/>
      <c r="W135" s="48"/>
      <c r="X135" s="48"/>
      <c r="Y135" s="46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s="49" customFormat="1" x14ac:dyDescent="0.25">
      <c r="A136"/>
      <c r="B136" s="36" t="s">
        <v>31</v>
      </c>
      <c r="C136" s="35"/>
      <c r="D136" s="50"/>
      <c r="E136" s="59"/>
      <c r="F136" s="44">
        <v>21898</v>
      </c>
      <c r="G136" s="34"/>
      <c r="H136" s="34"/>
      <c r="I136" s="45">
        <v>-21898</v>
      </c>
      <c r="J136" s="47"/>
      <c r="K136" s="51"/>
      <c r="L136" s="47"/>
      <c r="M136" s="48"/>
      <c r="N136" s="46"/>
      <c r="O136" s="46"/>
      <c r="P136" s="48"/>
      <c r="Q136" s="46"/>
      <c r="R136" s="46"/>
      <c r="S136" s="48"/>
      <c r="T136" s="46"/>
      <c r="U136" s="48"/>
      <c r="V136" s="48"/>
      <c r="W136" s="48"/>
      <c r="X136" s="48"/>
      <c r="Y136" s="4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s="49" customFormat="1" x14ac:dyDescent="0.25">
      <c r="A137"/>
      <c r="B137" s="36"/>
      <c r="C137" s="35"/>
      <c r="D137" s="54"/>
      <c r="E137" s="59"/>
      <c r="F137" s="44"/>
      <c r="G137" s="34"/>
      <c r="H137" s="34"/>
      <c r="I137" s="45"/>
      <c r="J137" s="47"/>
      <c r="K137" s="51"/>
      <c r="L137" s="47"/>
      <c r="M137" s="48"/>
      <c r="N137" s="46"/>
      <c r="O137" s="46"/>
      <c r="P137" s="48"/>
      <c r="Q137" s="46"/>
      <c r="R137" s="46"/>
      <c r="S137" s="48"/>
      <c r="T137" s="46"/>
      <c r="U137" s="48"/>
      <c r="V137" s="48"/>
      <c r="W137" s="48"/>
      <c r="X137" s="48"/>
      <c r="Y137" s="46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s="49" customFormat="1" x14ac:dyDescent="0.25">
      <c r="A138"/>
      <c r="B138" s="36"/>
      <c r="C138" s="35"/>
      <c r="D138" s="54"/>
      <c r="E138" s="59"/>
      <c r="F138" s="44"/>
      <c r="G138" s="34"/>
      <c r="H138" s="34"/>
      <c r="I138" s="45"/>
      <c r="J138" s="47"/>
      <c r="K138" s="51"/>
      <c r="L138" s="47"/>
      <c r="M138" s="48"/>
      <c r="N138" s="46"/>
      <c r="O138" s="46"/>
      <c r="P138" s="48"/>
      <c r="Q138" s="46"/>
      <c r="R138" s="46"/>
      <c r="S138" s="48"/>
      <c r="T138" s="46"/>
      <c r="U138" s="48"/>
      <c r="V138" s="48"/>
      <c r="W138" s="48"/>
      <c r="X138" s="48"/>
      <c r="Y138" s="4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spans="1:81" s="49" customFormat="1" x14ac:dyDescent="0.25">
      <c r="A139"/>
      <c r="B139" s="27" t="s">
        <v>77</v>
      </c>
      <c r="C139" s="35"/>
      <c r="D139" s="54"/>
      <c r="E139" s="59"/>
      <c r="F139" s="44"/>
      <c r="G139" s="34"/>
      <c r="H139" s="34"/>
      <c r="I139" s="45"/>
      <c r="J139" s="47"/>
      <c r="K139" s="51"/>
      <c r="L139" s="47"/>
      <c r="M139" s="48"/>
      <c r="N139" s="46"/>
      <c r="O139" s="46"/>
      <c r="P139" s="48"/>
      <c r="Q139" s="46"/>
      <c r="R139" s="46"/>
      <c r="S139" s="48"/>
      <c r="T139" s="46"/>
      <c r="U139" s="48"/>
      <c r="V139" s="48"/>
      <c r="W139" s="48"/>
      <c r="X139" s="48"/>
      <c r="Y139" s="46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</row>
    <row r="140" spans="1:81" s="49" customFormat="1" x14ac:dyDescent="0.25">
      <c r="A140"/>
      <c r="B140" s="36" t="s">
        <v>29</v>
      </c>
      <c r="C140" s="35"/>
      <c r="D140" s="54"/>
      <c r="E140" s="59"/>
      <c r="F140" s="44">
        <v>1167302.56</v>
      </c>
      <c r="G140" s="34">
        <v>-1167302.56</v>
      </c>
      <c r="H140" s="34"/>
      <c r="I140" s="45"/>
      <c r="J140" s="47"/>
      <c r="K140" s="51"/>
      <c r="L140" s="47"/>
      <c r="M140" s="48"/>
      <c r="N140" s="46"/>
      <c r="O140" s="46"/>
      <c r="P140" s="48"/>
      <c r="Q140" s="46"/>
      <c r="R140" s="46"/>
      <c r="S140" s="48"/>
      <c r="T140" s="46"/>
      <c r="U140" s="48"/>
      <c r="V140" s="48"/>
      <c r="W140" s="48"/>
      <c r="X140" s="48"/>
      <c r="Y140" s="46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</row>
    <row r="141" spans="1:81" s="49" customFormat="1" x14ac:dyDescent="0.25">
      <c r="A141"/>
      <c r="B141" s="36" t="s">
        <v>31</v>
      </c>
      <c r="C141" s="35"/>
      <c r="D141" s="54"/>
      <c r="E141" s="59"/>
      <c r="F141" s="44">
        <v>28327.86</v>
      </c>
      <c r="G141" s="34"/>
      <c r="H141" s="34"/>
      <c r="I141" s="45">
        <v>-28327.86</v>
      </c>
      <c r="J141" s="47"/>
      <c r="K141" s="51"/>
      <c r="L141" s="47"/>
      <c r="M141" s="48"/>
      <c r="N141" s="46"/>
      <c r="O141" s="46"/>
      <c r="P141" s="48"/>
      <c r="Q141" s="46"/>
      <c r="R141" s="46"/>
      <c r="S141" s="48"/>
      <c r="T141" s="46"/>
      <c r="U141" s="48"/>
      <c r="V141" s="48"/>
      <c r="W141" s="48"/>
      <c r="X141" s="48"/>
      <c r="Y141" s="4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</row>
    <row r="142" spans="1:81" s="49" customFormat="1" x14ac:dyDescent="0.25">
      <c r="A142"/>
      <c r="B142" s="36"/>
      <c r="C142" s="35"/>
      <c r="D142" s="54"/>
      <c r="E142" s="59"/>
      <c r="F142" s="44"/>
      <c r="G142" s="34"/>
      <c r="H142" s="34"/>
      <c r="I142" s="45"/>
      <c r="J142" s="47"/>
      <c r="K142" s="51"/>
      <c r="L142" s="47"/>
      <c r="M142" s="48"/>
      <c r="N142" s="46"/>
      <c r="O142" s="46"/>
      <c r="P142" s="48"/>
      <c r="Q142" s="46"/>
      <c r="R142" s="46"/>
      <c r="S142" s="48"/>
      <c r="T142" s="46"/>
      <c r="U142" s="48"/>
      <c r="V142" s="48"/>
      <c r="W142" s="48"/>
      <c r="X142" s="48"/>
      <c r="Y142" s="4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s="49" customFormat="1" x14ac:dyDescent="0.25">
      <c r="A143"/>
      <c r="B143" s="52" t="s">
        <v>79</v>
      </c>
      <c r="C143" s="35"/>
      <c r="D143" s="54"/>
      <c r="E143" s="59">
        <v>1380</v>
      </c>
      <c r="F143" s="44"/>
      <c r="G143" s="34"/>
      <c r="H143" s="34"/>
      <c r="I143" s="45"/>
      <c r="J143" s="47"/>
      <c r="K143" s="51">
        <v>-1380</v>
      </c>
      <c r="L143" s="47"/>
      <c r="M143" s="48"/>
      <c r="N143" s="46"/>
      <c r="O143" s="46"/>
      <c r="P143" s="48"/>
      <c r="Q143" s="46"/>
      <c r="R143" s="46"/>
      <c r="S143" s="48"/>
      <c r="T143" s="46"/>
      <c r="U143" s="48"/>
      <c r="V143" s="48"/>
      <c r="W143" s="48"/>
      <c r="X143" s="48"/>
      <c r="Y143" s="4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81" s="49" customFormat="1" x14ac:dyDescent="0.25">
      <c r="A144"/>
      <c r="B144" s="36"/>
      <c r="C144" s="35"/>
      <c r="D144" s="54" t="s">
        <v>34</v>
      </c>
      <c r="E144" s="59">
        <v>0</v>
      </c>
      <c r="F144" s="44"/>
      <c r="G144" s="34"/>
      <c r="H144" s="34"/>
      <c r="I144" s="45"/>
      <c r="J144" s="47"/>
      <c r="K144" s="51">
        <v>0</v>
      </c>
      <c r="L144" s="47"/>
      <c r="M144" s="48"/>
      <c r="N144" s="46"/>
      <c r="O144" s="46"/>
      <c r="P144" s="48"/>
      <c r="Q144" s="46"/>
      <c r="R144" s="46"/>
      <c r="S144" s="48"/>
      <c r="T144" s="46"/>
      <c r="U144" s="48"/>
      <c r="V144" s="48"/>
      <c r="W144" s="48"/>
      <c r="X144" s="48"/>
      <c r="Y144" s="4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</row>
    <row r="145" spans="1:81" s="49" customFormat="1" x14ac:dyDescent="0.25">
      <c r="A145"/>
      <c r="B145" s="36"/>
      <c r="C145" s="35"/>
      <c r="D145" s="54" t="s">
        <v>35</v>
      </c>
      <c r="E145" s="59">
        <v>0</v>
      </c>
      <c r="F145" s="44"/>
      <c r="G145" s="34"/>
      <c r="H145" s="34"/>
      <c r="I145" s="45"/>
      <c r="J145" s="47"/>
      <c r="K145" s="51">
        <v>0</v>
      </c>
      <c r="L145" s="47"/>
      <c r="M145" s="48"/>
      <c r="N145" s="46"/>
      <c r="O145" s="46"/>
      <c r="P145" s="48"/>
      <c r="Q145" s="46"/>
      <c r="R145" s="46"/>
      <c r="S145" s="48"/>
      <c r="T145" s="46"/>
      <c r="U145" s="48"/>
      <c r="V145" s="48"/>
      <c r="W145" s="48"/>
      <c r="X145" s="48"/>
      <c r="Y145" s="4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</row>
    <row r="146" spans="1:81" s="49" customFormat="1" x14ac:dyDescent="0.25">
      <c r="A146"/>
      <c r="B146" s="36"/>
      <c r="C146" s="35"/>
      <c r="D146" s="54"/>
      <c r="E146" s="59"/>
      <c r="F146" s="44"/>
      <c r="G146" s="34"/>
      <c r="H146" s="34"/>
      <c r="I146" s="45"/>
      <c r="J146" s="47"/>
      <c r="K146" s="51"/>
      <c r="L146" s="47"/>
      <c r="M146" s="48"/>
      <c r="N146" s="46"/>
      <c r="O146" s="46"/>
      <c r="P146" s="48"/>
      <c r="Q146" s="46"/>
      <c r="R146" s="46"/>
      <c r="S146" s="48"/>
      <c r="T146" s="46"/>
      <c r="U146" s="48"/>
      <c r="V146" s="48"/>
      <c r="W146" s="48"/>
      <c r="X146" s="48"/>
      <c r="Y146" s="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</row>
    <row r="147" spans="1:81" s="49" customFormat="1" x14ac:dyDescent="0.25">
      <c r="A147"/>
      <c r="B147" s="52" t="s">
        <v>80</v>
      </c>
      <c r="C147" s="35"/>
      <c r="D147" s="54"/>
      <c r="E147" s="59">
        <v>101739.61</v>
      </c>
      <c r="F147" s="44"/>
      <c r="G147" s="34"/>
      <c r="H147" s="34"/>
      <c r="I147" s="45"/>
      <c r="J147" s="47"/>
      <c r="K147" s="51">
        <v>-101739.61</v>
      </c>
      <c r="L147" s="47"/>
      <c r="M147" s="48"/>
      <c r="N147" s="46"/>
      <c r="O147" s="46"/>
      <c r="P147" s="48"/>
      <c r="Q147" s="46"/>
      <c r="R147" s="46"/>
      <c r="S147" s="48"/>
      <c r="T147" s="46"/>
      <c r="U147" s="48"/>
      <c r="V147" s="48"/>
      <c r="W147" s="48"/>
      <c r="X147" s="48"/>
      <c r="Y147" s="4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</row>
    <row r="148" spans="1:81" s="49" customFormat="1" x14ac:dyDescent="0.25">
      <c r="A148"/>
      <c r="B148" s="36"/>
      <c r="C148" s="35"/>
      <c r="D148" s="54" t="s">
        <v>34</v>
      </c>
      <c r="E148" s="59">
        <v>5595.69</v>
      </c>
      <c r="F148" s="44"/>
      <c r="G148" s="34"/>
      <c r="H148" s="34"/>
      <c r="I148" s="45"/>
      <c r="J148" s="47"/>
      <c r="K148" s="51">
        <v>-5595.69</v>
      </c>
      <c r="L148" s="47">
        <v>5595.69</v>
      </c>
      <c r="M148" s="48"/>
      <c r="N148" s="46"/>
      <c r="O148" s="46"/>
      <c r="P148" s="48"/>
      <c r="Q148" s="46"/>
      <c r="R148" s="46"/>
      <c r="S148" s="48"/>
      <c r="T148" s="46"/>
      <c r="U148" s="48"/>
      <c r="V148" s="48"/>
      <c r="W148" s="48"/>
      <c r="X148" s="48"/>
      <c r="Y148" s="4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</row>
    <row r="149" spans="1:81" s="49" customFormat="1" x14ac:dyDescent="0.25">
      <c r="A149"/>
      <c r="B149" s="36"/>
      <c r="C149" s="35"/>
      <c r="D149" s="54" t="s">
        <v>35</v>
      </c>
      <c r="E149" s="59">
        <v>2034.79</v>
      </c>
      <c r="F149" s="44"/>
      <c r="G149" s="34"/>
      <c r="H149" s="34"/>
      <c r="I149" s="45"/>
      <c r="J149" s="47">
        <v>2034.79</v>
      </c>
      <c r="K149" s="51">
        <v>-2034.79</v>
      </c>
      <c r="L149" s="47"/>
      <c r="M149" s="48"/>
      <c r="N149" s="46"/>
      <c r="O149" s="46"/>
      <c r="P149" s="48"/>
      <c r="Q149" s="46"/>
      <c r="R149" s="46"/>
      <c r="S149" s="48"/>
      <c r="T149" s="46"/>
      <c r="U149" s="48"/>
      <c r="V149" s="48"/>
      <c r="W149" s="48"/>
      <c r="X149" s="48"/>
      <c r="Y149" s="4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</row>
    <row r="150" spans="1:81" s="49" customFormat="1" x14ac:dyDescent="0.25">
      <c r="A150"/>
      <c r="B150" s="36"/>
      <c r="C150" s="35"/>
      <c r="D150" s="54"/>
      <c r="E150" s="59"/>
      <c r="F150" s="44"/>
      <c r="G150" s="34"/>
      <c r="H150" s="34"/>
      <c r="I150" s="45"/>
      <c r="J150" s="47"/>
      <c r="K150" s="51"/>
      <c r="L150" s="47"/>
      <c r="M150" s="48"/>
      <c r="N150" s="46"/>
      <c r="O150" s="46"/>
      <c r="P150" s="48"/>
      <c r="Q150" s="46"/>
      <c r="R150" s="46"/>
      <c r="S150" s="48"/>
      <c r="T150" s="46"/>
      <c r="U150" s="48"/>
      <c r="V150" s="48"/>
      <c r="W150" s="48"/>
      <c r="X150" s="48"/>
      <c r="Y150" s="4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</row>
    <row r="151" spans="1:81" s="49" customFormat="1" x14ac:dyDescent="0.25">
      <c r="A151"/>
      <c r="B151" s="52" t="s">
        <v>81</v>
      </c>
      <c r="C151" s="35"/>
      <c r="D151" s="54"/>
      <c r="E151" s="59">
        <v>5044</v>
      </c>
      <c r="F151" s="44"/>
      <c r="G151" s="34"/>
      <c r="H151" s="34"/>
      <c r="I151" s="45"/>
      <c r="J151" s="47"/>
      <c r="K151" s="51">
        <v>-5044</v>
      </c>
      <c r="L151" s="47"/>
      <c r="M151" s="48"/>
      <c r="N151" s="46"/>
      <c r="O151" s="46"/>
      <c r="P151" s="48"/>
      <c r="Q151" s="46"/>
      <c r="R151" s="46"/>
      <c r="S151" s="48"/>
      <c r="T151" s="46"/>
      <c r="U151" s="48"/>
      <c r="V151" s="48"/>
      <c r="W151" s="48"/>
      <c r="X151" s="48"/>
      <c r="Y151" s="4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</row>
    <row r="152" spans="1:81" s="49" customFormat="1" x14ac:dyDescent="0.25">
      <c r="A152"/>
      <c r="B152" s="36"/>
      <c r="C152" s="35"/>
      <c r="D152" s="54" t="s">
        <v>34</v>
      </c>
      <c r="E152" s="59">
        <v>277.42</v>
      </c>
      <c r="F152" s="44"/>
      <c r="G152" s="34"/>
      <c r="H152" s="34"/>
      <c r="I152" s="45"/>
      <c r="J152" s="47"/>
      <c r="K152" s="51">
        <v>-277.42</v>
      </c>
      <c r="L152" s="47">
        <v>277.42</v>
      </c>
      <c r="M152" s="48"/>
      <c r="N152" s="46"/>
      <c r="O152" s="46"/>
      <c r="P152" s="48"/>
      <c r="Q152" s="46"/>
      <c r="R152" s="46"/>
      <c r="S152" s="48"/>
      <c r="T152" s="46"/>
      <c r="U152" s="48"/>
      <c r="V152" s="48"/>
      <c r="W152" s="48"/>
      <c r="X152" s="48"/>
      <c r="Y152" s="4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</row>
    <row r="153" spans="1:81" s="49" customFormat="1" x14ac:dyDescent="0.25">
      <c r="A153"/>
      <c r="B153" s="36"/>
      <c r="C153" s="35"/>
      <c r="D153" s="54" t="s">
        <v>35</v>
      </c>
      <c r="E153" s="59">
        <v>100.88</v>
      </c>
      <c r="F153" s="44"/>
      <c r="G153" s="34"/>
      <c r="H153" s="34"/>
      <c r="I153" s="45"/>
      <c r="J153" s="47">
        <v>100.88</v>
      </c>
      <c r="K153" s="51">
        <v>-100.88</v>
      </c>
      <c r="L153" s="47"/>
      <c r="M153" s="48"/>
      <c r="N153" s="46"/>
      <c r="O153" s="46"/>
      <c r="P153" s="48"/>
      <c r="Q153" s="46"/>
      <c r="R153" s="46"/>
      <c r="S153" s="48"/>
      <c r="T153" s="46"/>
      <c r="U153" s="48"/>
      <c r="V153" s="48"/>
      <c r="W153" s="48"/>
      <c r="X153" s="48"/>
      <c r="Y153" s="4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</row>
    <row r="154" spans="1:81" s="49" customFormat="1" x14ac:dyDescent="0.25">
      <c r="A154"/>
      <c r="B154" s="36"/>
      <c r="C154" s="35"/>
      <c r="D154" s="54"/>
      <c r="E154" s="59"/>
      <c r="F154" s="44"/>
      <c r="G154" s="34"/>
      <c r="H154" s="34"/>
      <c r="I154" s="45"/>
      <c r="J154" s="47"/>
      <c r="K154" s="51"/>
      <c r="L154" s="47"/>
      <c r="M154" s="48"/>
      <c r="N154" s="46"/>
      <c r="O154" s="46"/>
      <c r="P154" s="48"/>
      <c r="Q154" s="46"/>
      <c r="R154" s="46"/>
      <c r="S154" s="48"/>
      <c r="T154" s="46"/>
      <c r="U154" s="48"/>
      <c r="V154" s="48"/>
      <c r="W154" s="48"/>
      <c r="X154" s="48"/>
      <c r="Y154" s="4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</row>
    <row r="155" spans="1:81" s="49" customFormat="1" x14ac:dyDescent="0.25">
      <c r="A155"/>
      <c r="B155" s="52" t="s">
        <v>82</v>
      </c>
      <c r="C155" s="35"/>
      <c r="D155" s="54"/>
      <c r="E155" s="59">
        <v>13800</v>
      </c>
      <c r="F155" s="44"/>
      <c r="G155" s="34"/>
      <c r="H155" s="34"/>
      <c r="I155" s="45"/>
      <c r="J155" s="47"/>
      <c r="K155" s="51">
        <v>-13800</v>
      </c>
      <c r="L155" s="47"/>
      <c r="M155" s="48"/>
      <c r="N155" s="46"/>
      <c r="O155" s="46"/>
      <c r="P155" s="48"/>
      <c r="Q155" s="46"/>
      <c r="R155" s="46"/>
      <c r="S155" s="48"/>
      <c r="T155" s="46"/>
      <c r="U155" s="48"/>
      <c r="V155" s="48"/>
      <c r="W155" s="48"/>
      <c r="X155" s="48"/>
      <c r="Y155" s="4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</row>
    <row r="156" spans="1:81" s="49" customFormat="1" x14ac:dyDescent="0.25">
      <c r="A156"/>
      <c r="B156" s="36"/>
      <c r="C156" s="35"/>
      <c r="D156" s="54" t="s">
        <v>34</v>
      </c>
      <c r="E156" s="59">
        <v>759</v>
      </c>
      <c r="F156" s="44"/>
      <c r="G156" s="34"/>
      <c r="H156" s="34"/>
      <c r="I156" s="45"/>
      <c r="J156" s="47"/>
      <c r="K156" s="51">
        <v>-759</v>
      </c>
      <c r="L156" s="47">
        <v>759</v>
      </c>
      <c r="M156" s="48"/>
      <c r="N156" s="46"/>
      <c r="O156" s="46"/>
      <c r="P156" s="48"/>
      <c r="Q156" s="46"/>
      <c r="R156" s="46"/>
      <c r="S156" s="48"/>
      <c r="T156" s="46"/>
      <c r="U156" s="48"/>
      <c r="V156" s="48"/>
      <c r="W156" s="48"/>
      <c r="X156" s="48"/>
      <c r="Y156" s="4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</row>
    <row r="157" spans="1:81" s="49" customFormat="1" x14ac:dyDescent="0.25">
      <c r="A157"/>
      <c r="B157" s="36"/>
      <c r="C157" s="35"/>
      <c r="D157" s="54" t="s">
        <v>35</v>
      </c>
      <c r="E157" s="59">
        <v>276</v>
      </c>
      <c r="F157" s="44"/>
      <c r="G157" s="34"/>
      <c r="H157" s="34"/>
      <c r="I157" s="45"/>
      <c r="J157" s="47">
        <v>276</v>
      </c>
      <c r="K157" s="51">
        <v>-276</v>
      </c>
      <c r="L157" s="47"/>
      <c r="M157" s="48"/>
      <c r="N157" s="46"/>
      <c r="O157" s="46"/>
      <c r="P157" s="48"/>
      <c r="Q157" s="46"/>
      <c r="R157" s="46"/>
      <c r="S157" s="48"/>
      <c r="T157" s="46"/>
      <c r="U157" s="48"/>
      <c r="V157" s="48"/>
      <c r="W157" s="48"/>
      <c r="X157" s="48"/>
      <c r="Y157" s="4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</row>
    <row r="158" spans="1:81" s="49" customFormat="1" x14ac:dyDescent="0.25">
      <c r="A158"/>
      <c r="B158" s="36"/>
      <c r="C158" s="35"/>
      <c r="D158" s="54"/>
      <c r="E158" s="59"/>
      <c r="F158" s="44"/>
      <c r="G158" s="34"/>
      <c r="H158" s="34"/>
      <c r="I158" s="45"/>
      <c r="J158" s="47"/>
      <c r="K158" s="51"/>
      <c r="L158" s="47"/>
      <c r="M158" s="48"/>
      <c r="N158" s="46"/>
      <c r="O158" s="46"/>
      <c r="P158" s="48"/>
      <c r="Q158" s="46"/>
      <c r="R158" s="46"/>
      <c r="S158" s="48"/>
      <c r="T158" s="46"/>
      <c r="U158" s="48"/>
      <c r="V158" s="48"/>
      <c r="W158" s="48"/>
      <c r="X158" s="48"/>
      <c r="Y158" s="4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</row>
    <row r="159" spans="1:81" s="49" customFormat="1" x14ac:dyDescent="0.25">
      <c r="A159"/>
      <c r="B159" s="36"/>
      <c r="C159" s="35"/>
      <c r="D159" s="54"/>
      <c r="E159" s="59"/>
      <c r="F159" s="44"/>
      <c r="G159" s="34"/>
      <c r="H159" s="34"/>
      <c r="I159" s="45"/>
      <c r="J159" s="47"/>
      <c r="K159" s="51"/>
      <c r="L159" s="47"/>
      <c r="M159" s="48"/>
      <c r="N159" s="46"/>
      <c r="O159" s="46"/>
      <c r="P159" s="48"/>
      <c r="Q159" s="46"/>
      <c r="R159" s="46"/>
      <c r="S159" s="48"/>
      <c r="T159" s="46"/>
      <c r="U159" s="48"/>
      <c r="V159" s="48"/>
      <c r="W159" s="48"/>
      <c r="X159" s="48"/>
      <c r="Y159" s="4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</row>
    <row r="160" spans="1:81" s="49" customFormat="1" x14ac:dyDescent="0.25">
      <c r="A160"/>
      <c r="B160" s="36"/>
      <c r="C160" s="35"/>
      <c r="D160" s="54"/>
      <c r="E160" s="59"/>
      <c r="F160" s="44"/>
      <c r="G160" s="34"/>
      <c r="H160" s="34"/>
      <c r="I160" s="45"/>
      <c r="J160" s="47"/>
      <c r="K160" s="51"/>
      <c r="L160" s="47"/>
      <c r="M160" s="48"/>
      <c r="N160" s="46"/>
      <c r="O160" s="46"/>
      <c r="P160" s="48"/>
      <c r="Q160" s="46"/>
      <c r="R160" s="46"/>
      <c r="S160" s="48"/>
      <c r="T160" s="46"/>
      <c r="U160" s="48"/>
      <c r="V160" s="48"/>
      <c r="W160" s="48"/>
      <c r="X160" s="48"/>
      <c r="Y160" s="4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</row>
    <row r="161" spans="1:81" s="49" customFormat="1" x14ac:dyDescent="0.25">
      <c r="A161"/>
      <c r="B161" s="36"/>
      <c r="C161" s="35"/>
      <c r="D161" s="54"/>
      <c r="E161" s="59"/>
      <c r="F161" s="44"/>
      <c r="G161" s="34"/>
      <c r="H161" s="34"/>
      <c r="I161" s="45"/>
      <c r="J161" s="47"/>
      <c r="K161" s="51"/>
      <c r="L161" s="47"/>
      <c r="M161" s="48"/>
      <c r="N161" s="46"/>
      <c r="O161" s="46"/>
      <c r="P161" s="48"/>
      <c r="Q161" s="46"/>
      <c r="R161" s="46"/>
      <c r="S161" s="48"/>
      <c r="T161" s="46"/>
      <c r="U161" s="48"/>
      <c r="V161" s="48"/>
      <c r="W161" s="48"/>
      <c r="X161" s="48"/>
      <c r="Y161" s="46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</row>
    <row r="162" spans="1:81" s="49" customFormat="1" x14ac:dyDescent="0.25">
      <c r="A162"/>
      <c r="B162" s="27" t="s">
        <v>78</v>
      </c>
      <c r="C162" s="35"/>
      <c r="D162" s="54"/>
      <c r="E162" s="59"/>
      <c r="F162" s="44"/>
      <c r="G162" s="34"/>
      <c r="H162" s="34"/>
      <c r="I162" s="45"/>
      <c r="J162" s="47"/>
      <c r="K162" s="47"/>
      <c r="L162" s="62"/>
      <c r="M162" s="48"/>
      <c r="N162" s="46"/>
      <c r="O162" s="46"/>
      <c r="P162" s="48"/>
      <c r="Q162" s="46"/>
      <c r="R162" s="46"/>
      <c r="S162" s="48"/>
      <c r="T162" s="46"/>
      <c r="U162" s="48"/>
      <c r="V162" s="48"/>
      <c r="W162" s="48"/>
      <c r="X162" s="48"/>
      <c r="Y162" s="46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</row>
    <row r="163" spans="1:81" s="49" customFormat="1" x14ac:dyDescent="0.25">
      <c r="A163"/>
      <c r="B163" s="36" t="s">
        <v>29</v>
      </c>
      <c r="C163" s="35"/>
      <c r="D163" s="54"/>
      <c r="E163" s="60"/>
      <c r="F163" s="44">
        <v>1385326.23</v>
      </c>
      <c r="G163" s="34">
        <v>-1385326.23</v>
      </c>
      <c r="H163" s="34"/>
      <c r="I163" s="45"/>
      <c r="J163" s="47"/>
      <c r="K163" s="47"/>
      <c r="L163" s="62"/>
      <c r="M163" s="48"/>
      <c r="N163" s="46"/>
      <c r="O163" s="46"/>
      <c r="P163" s="48"/>
      <c r="Q163" s="46"/>
      <c r="R163" s="46"/>
      <c r="S163" s="48"/>
      <c r="T163" s="46"/>
      <c r="U163" s="48"/>
      <c r="V163" s="48"/>
      <c r="W163" s="48"/>
      <c r="X163" s="48"/>
      <c r="Y163" s="46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</row>
    <row r="164" spans="1:81" s="49" customFormat="1" x14ac:dyDescent="0.25">
      <c r="A164"/>
      <c r="B164" s="36" t="s">
        <v>31</v>
      </c>
      <c r="C164" s="35"/>
      <c r="D164" s="54"/>
      <c r="E164" s="60"/>
      <c r="F164" s="44">
        <v>36364.400000000001</v>
      </c>
      <c r="G164" s="34"/>
      <c r="H164" s="34"/>
      <c r="I164" s="45">
        <v>-36364.400000000001</v>
      </c>
      <c r="J164" s="47"/>
      <c r="K164" s="47"/>
      <c r="L164" s="62"/>
      <c r="M164" s="48"/>
      <c r="N164" s="46"/>
      <c r="O164" s="46"/>
      <c r="P164" s="48"/>
      <c r="Q164" s="46"/>
      <c r="R164" s="46"/>
      <c r="S164" s="48"/>
      <c r="T164" s="46"/>
      <c r="U164" s="48"/>
      <c r="V164" s="48"/>
      <c r="W164" s="48"/>
      <c r="X164" s="48"/>
      <c r="Y164" s="46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</row>
    <row r="165" spans="1:81" s="49" customFormat="1" x14ac:dyDescent="0.25">
      <c r="A165"/>
      <c r="B165" s="36"/>
      <c r="C165" s="35"/>
      <c r="D165" s="54"/>
      <c r="E165" s="60"/>
      <c r="F165" s="44"/>
      <c r="G165" s="34"/>
      <c r="H165" s="34"/>
      <c r="I165" s="45"/>
      <c r="J165" s="47"/>
      <c r="K165" s="47"/>
      <c r="L165" s="62"/>
      <c r="M165" s="48"/>
      <c r="N165" s="46"/>
      <c r="O165" s="46"/>
      <c r="P165" s="48"/>
      <c r="Q165" s="46"/>
      <c r="R165" s="46"/>
      <c r="S165" s="48"/>
      <c r="T165" s="46"/>
      <c r="U165" s="48"/>
      <c r="V165" s="48"/>
      <c r="W165" s="48"/>
      <c r="X165" s="48"/>
      <c r="Y165" s="46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</row>
    <row r="166" spans="1:81" s="49" customFormat="1" x14ac:dyDescent="0.25">
      <c r="A166"/>
      <c r="B166" s="36"/>
      <c r="C166" s="35"/>
      <c r="D166" s="54"/>
      <c r="E166" s="60"/>
      <c r="F166" s="44"/>
      <c r="G166" s="34"/>
      <c r="H166" s="34"/>
      <c r="I166" s="45"/>
      <c r="J166" s="47"/>
      <c r="K166" s="47"/>
      <c r="L166" s="62"/>
      <c r="M166" s="48"/>
      <c r="N166" s="46"/>
      <c r="O166" s="46"/>
      <c r="P166" s="48"/>
      <c r="Q166" s="46"/>
      <c r="R166" s="46"/>
      <c r="S166" s="48"/>
      <c r="T166" s="46"/>
      <c r="U166" s="48"/>
      <c r="V166" s="48"/>
      <c r="W166" s="48"/>
      <c r="X166" s="48"/>
      <c r="Y166" s="4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</row>
    <row r="167" spans="1:81" s="49" customFormat="1" x14ac:dyDescent="0.25">
      <c r="A167"/>
      <c r="B167" s="36"/>
      <c r="C167" s="35"/>
      <c r="D167" s="54"/>
      <c r="E167" s="60"/>
      <c r="F167" s="44"/>
      <c r="G167" s="34"/>
      <c r="H167" s="34"/>
      <c r="I167" s="45"/>
      <c r="J167" s="47"/>
      <c r="K167" s="47"/>
      <c r="L167" s="62"/>
      <c r="M167" s="48"/>
      <c r="N167" s="46"/>
      <c r="O167" s="46"/>
      <c r="P167" s="48"/>
      <c r="Q167" s="46"/>
      <c r="R167" s="46"/>
      <c r="S167" s="48"/>
      <c r="T167" s="46"/>
      <c r="U167" s="48"/>
      <c r="V167" s="48"/>
      <c r="W167" s="48"/>
      <c r="X167" s="48"/>
      <c r="Y167" s="46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</row>
    <row r="168" spans="1:81" s="49" customFormat="1" x14ac:dyDescent="0.25">
      <c r="A168"/>
      <c r="B168" s="36"/>
      <c r="C168" s="35"/>
      <c r="D168" s="54"/>
      <c r="E168" s="60"/>
      <c r="F168" s="44"/>
      <c r="G168" s="34"/>
      <c r="H168" s="34"/>
      <c r="I168" s="45"/>
      <c r="J168" s="47"/>
      <c r="K168" s="47"/>
      <c r="L168" s="62"/>
      <c r="M168" s="48"/>
      <c r="N168" s="46"/>
      <c r="O168" s="46"/>
      <c r="P168" s="48"/>
      <c r="Q168" s="46"/>
      <c r="R168" s="46"/>
      <c r="S168" s="48"/>
      <c r="T168" s="46"/>
      <c r="U168" s="48"/>
      <c r="V168" s="48"/>
      <c r="W168" s="48"/>
      <c r="X168" s="48"/>
      <c r="Y168" s="46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</row>
    <row r="169" spans="1:81" s="49" customFormat="1" x14ac:dyDescent="0.25">
      <c r="A169"/>
      <c r="B169" s="36"/>
      <c r="C169" s="35"/>
      <c r="D169" s="54"/>
      <c r="E169" s="60"/>
      <c r="F169" s="44"/>
      <c r="G169" s="34"/>
      <c r="H169" s="34"/>
      <c r="I169" s="45"/>
      <c r="J169" s="47"/>
      <c r="K169" s="47"/>
      <c r="L169" s="62"/>
      <c r="M169" s="48"/>
      <c r="N169" s="46"/>
      <c r="O169" s="46"/>
      <c r="P169" s="48"/>
      <c r="Q169" s="46"/>
      <c r="R169" s="46"/>
      <c r="S169" s="48"/>
      <c r="T169" s="46"/>
      <c r="U169" s="48"/>
      <c r="V169" s="48"/>
      <c r="W169" s="48"/>
      <c r="X169" s="48"/>
      <c r="Y169" s="46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</row>
    <row r="170" spans="1:81" s="49" customFormat="1" x14ac:dyDescent="0.25">
      <c r="A170"/>
      <c r="B170" s="36"/>
      <c r="C170" s="35"/>
      <c r="D170" s="54"/>
      <c r="E170" s="60"/>
      <c r="F170" s="44"/>
      <c r="G170" s="34"/>
      <c r="H170" s="34"/>
      <c r="I170" s="45"/>
      <c r="J170" s="47"/>
      <c r="K170" s="47"/>
      <c r="L170" s="62"/>
      <c r="M170" s="48"/>
      <c r="N170" s="46"/>
      <c r="O170" s="46"/>
      <c r="P170" s="48"/>
      <c r="Q170" s="46"/>
      <c r="R170" s="46"/>
      <c r="S170" s="48"/>
      <c r="T170" s="46"/>
      <c r="U170" s="48"/>
      <c r="V170" s="48"/>
      <c r="W170" s="48"/>
      <c r="X170" s="48"/>
      <c r="Y170" s="46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</row>
    <row r="171" spans="1:81" s="49" customFormat="1" x14ac:dyDescent="0.25">
      <c r="A171"/>
      <c r="B171" s="36"/>
      <c r="C171" s="35"/>
      <c r="D171" s="54"/>
      <c r="E171" s="60"/>
      <c r="F171" s="44"/>
      <c r="G171" s="34"/>
      <c r="H171" s="34"/>
      <c r="I171" s="45"/>
      <c r="J171" s="47"/>
      <c r="K171" s="47"/>
      <c r="L171" s="62"/>
      <c r="M171" s="48"/>
      <c r="N171" s="46"/>
      <c r="O171" s="46"/>
      <c r="P171" s="48"/>
      <c r="Q171" s="46"/>
      <c r="R171" s="46"/>
      <c r="S171" s="48"/>
      <c r="T171" s="46"/>
      <c r="U171" s="48"/>
      <c r="V171" s="48"/>
      <c r="W171" s="48"/>
      <c r="X171" s="48"/>
      <c r="Y171" s="46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</row>
    <row r="172" spans="1:81" s="49" customFormat="1" x14ac:dyDescent="0.25">
      <c r="A172"/>
      <c r="B172" s="36"/>
      <c r="C172" s="35"/>
      <c r="D172" s="54"/>
      <c r="E172" s="60"/>
      <c r="F172" s="44"/>
      <c r="G172" s="34"/>
      <c r="H172" s="34"/>
      <c r="I172" s="45"/>
      <c r="J172" s="47"/>
      <c r="K172" s="47"/>
      <c r="L172" s="62"/>
      <c r="M172" s="48"/>
      <c r="N172" s="46"/>
      <c r="O172" s="46"/>
      <c r="P172" s="48"/>
      <c r="Q172" s="46"/>
      <c r="R172" s="46"/>
      <c r="S172" s="48"/>
      <c r="T172" s="46"/>
      <c r="U172" s="48"/>
      <c r="V172" s="48"/>
      <c r="W172" s="48"/>
      <c r="X172" s="48"/>
      <c r="Y172" s="46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</row>
    <row r="173" spans="1:81" s="49" customFormat="1" x14ac:dyDescent="0.25">
      <c r="A173"/>
      <c r="B173" s="36"/>
      <c r="C173" s="35"/>
      <c r="D173" s="54"/>
      <c r="E173" s="60"/>
      <c r="F173" s="44"/>
      <c r="G173" s="34"/>
      <c r="H173" s="34"/>
      <c r="I173" s="45"/>
      <c r="J173" s="47"/>
      <c r="K173" s="47"/>
      <c r="L173" s="62"/>
      <c r="M173" s="48"/>
      <c r="N173" s="46"/>
      <c r="O173" s="46"/>
      <c r="P173" s="48"/>
      <c r="Q173" s="46"/>
      <c r="R173" s="46"/>
      <c r="S173" s="48"/>
      <c r="T173" s="46"/>
      <c r="U173" s="48"/>
      <c r="V173" s="48"/>
      <c r="W173" s="48"/>
      <c r="X173" s="48"/>
      <c r="Y173" s="46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</row>
    <row r="174" spans="1:81" s="49" customFormat="1" x14ac:dyDescent="0.25">
      <c r="A174"/>
      <c r="B174" s="36"/>
      <c r="C174" s="35"/>
      <c r="D174" s="54"/>
      <c r="E174" s="60"/>
      <c r="F174" s="44"/>
      <c r="G174" s="34"/>
      <c r="H174" s="34"/>
      <c r="I174" s="45"/>
      <c r="J174" s="47"/>
      <c r="K174" s="47"/>
      <c r="L174" s="62"/>
      <c r="M174" s="48"/>
      <c r="N174" s="46"/>
      <c r="O174" s="46"/>
      <c r="P174" s="48"/>
      <c r="Q174" s="46"/>
      <c r="R174" s="46"/>
      <c r="S174" s="48"/>
      <c r="T174" s="46"/>
      <c r="U174" s="48"/>
      <c r="V174" s="48"/>
      <c r="W174" s="48"/>
      <c r="X174" s="48"/>
      <c r="Y174" s="46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</row>
    <row r="175" spans="1:81" s="49" customFormat="1" x14ac:dyDescent="0.25">
      <c r="A175"/>
      <c r="B175" s="36"/>
      <c r="C175" s="35"/>
      <c r="D175" s="54"/>
      <c r="E175" s="60"/>
      <c r="F175" s="44"/>
      <c r="G175" s="34"/>
      <c r="H175" s="34"/>
      <c r="I175" s="45"/>
      <c r="J175" s="47"/>
      <c r="K175" s="47"/>
      <c r="L175" s="62"/>
      <c r="M175" s="48"/>
      <c r="N175" s="46"/>
      <c r="O175" s="46"/>
      <c r="P175" s="48"/>
      <c r="Q175" s="46"/>
      <c r="R175" s="46"/>
      <c r="S175" s="48"/>
      <c r="T175" s="46"/>
      <c r="U175" s="48"/>
      <c r="V175" s="48"/>
      <c r="W175" s="48"/>
      <c r="X175" s="48"/>
      <c r="Y175" s="46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</row>
    <row r="176" spans="1:81" s="49" customFormat="1" x14ac:dyDescent="0.25">
      <c r="A176"/>
      <c r="B176" s="36"/>
      <c r="C176" s="35"/>
      <c r="D176" s="54"/>
      <c r="E176" s="60"/>
      <c r="F176" s="44"/>
      <c r="G176" s="34"/>
      <c r="H176" s="34"/>
      <c r="I176" s="45"/>
      <c r="J176" s="47"/>
      <c r="K176" s="47"/>
      <c r="L176" s="62"/>
      <c r="M176" s="48"/>
      <c r="N176" s="46"/>
      <c r="O176" s="46"/>
      <c r="P176" s="48"/>
      <c r="Q176" s="46"/>
      <c r="R176" s="46"/>
      <c r="S176" s="48"/>
      <c r="T176" s="46"/>
      <c r="U176" s="48"/>
      <c r="V176" s="48"/>
      <c r="W176" s="48"/>
      <c r="X176" s="48"/>
      <c r="Y176" s="4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</row>
    <row r="177" spans="1:81" s="49" customFormat="1" x14ac:dyDescent="0.25">
      <c r="A177"/>
      <c r="B177" s="36"/>
      <c r="C177" s="35"/>
      <c r="D177" s="54"/>
      <c r="E177" s="60"/>
      <c r="F177" s="44"/>
      <c r="G177" s="34"/>
      <c r="H177" s="34"/>
      <c r="I177" s="45"/>
      <c r="J177" s="47"/>
      <c r="K177" s="47"/>
      <c r="L177" s="62"/>
      <c r="M177" s="48"/>
      <c r="N177" s="46"/>
      <c r="O177" s="46"/>
      <c r="P177" s="48"/>
      <c r="Q177" s="46"/>
      <c r="R177" s="46"/>
      <c r="S177" s="48"/>
      <c r="T177" s="46"/>
      <c r="U177" s="48"/>
      <c r="V177" s="48"/>
      <c r="W177" s="48"/>
      <c r="X177" s="48"/>
      <c r="Y177" s="46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</row>
    <row r="178" spans="1:81" s="49" customFormat="1" x14ac:dyDescent="0.25">
      <c r="A178"/>
      <c r="B178" s="36"/>
      <c r="C178" s="35"/>
      <c r="D178" s="54"/>
      <c r="E178" s="60"/>
      <c r="F178" s="44"/>
      <c r="G178" s="34"/>
      <c r="H178" s="34"/>
      <c r="I178" s="45"/>
      <c r="J178" s="47"/>
      <c r="K178" s="47"/>
      <c r="L178" s="62"/>
      <c r="M178" s="48"/>
      <c r="N178" s="46"/>
      <c r="O178" s="46"/>
      <c r="P178" s="48"/>
      <c r="Q178" s="46"/>
      <c r="R178" s="46"/>
      <c r="S178" s="48"/>
      <c r="T178" s="46"/>
      <c r="U178" s="48"/>
      <c r="V178" s="48"/>
      <c r="W178" s="48"/>
      <c r="X178" s="48"/>
      <c r="Y178" s="46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</row>
    <row r="179" spans="1:81" s="49" customFormat="1" x14ac:dyDescent="0.25">
      <c r="A179"/>
      <c r="B179" s="36"/>
      <c r="C179" s="35"/>
      <c r="D179" s="54"/>
      <c r="E179" s="60"/>
      <c r="F179" s="44"/>
      <c r="G179" s="34"/>
      <c r="H179" s="34"/>
      <c r="I179" s="45"/>
      <c r="J179" s="47"/>
      <c r="K179" s="47"/>
      <c r="L179" s="62"/>
      <c r="M179" s="48"/>
      <c r="N179" s="46"/>
      <c r="O179" s="46"/>
      <c r="P179" s="48"/>
      <c r="Q179" s="46"/>
      <c r="R179" s="46"/>
      <c r="S179" s="48"/>
      <c r="T179" s="46"/>
      <c r="U179" s="48"/>
      <c r="V179" s="48"/>
      <c r="W179" s="48"/>
      <c r="X179" s="48"/>
      <c r="Y179" s="46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</row>
    <row r="180" spans="1:81" s="49" customFormat="1" x14ac:dyDescent="0.25">
      <c r="A180"/>
      <c r="B180" s="36"/>
      <c r="C180" s="35"/>
      <c r="D180" s="54"/>
      <c r="E180" s="60"/>
      <c r="F180" s="44"/>
      <c r="G180" s="34"/>
      <c r="H180" s="34"/>
      <c r="I180" s="45"/>
      <c r="J180" s="47"/>
      <c r="K180" s="47"/>
      <c r="L180" s="62"/>
      <c r="M180" s="48"/>
      <c r="N180" s="46"/>
      <c r="O180" s="46"/>
      <c r="P180" s="48"/>
      <c r="Q180" s="46"/>
      <c r="R180" s="46"/>
      <c r="S180" s="48"/>
      <c r="T180" s="46"/>
      <c r="U180" s="48"/>
      <c r="V180" s="48"/>
      <c r="W180" s="48"/>
      <c r="X180" s="48"/>
      <c r="Y180" s="46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</row>
    <row r="181" spans="1:81" s="49" customFormat="1" x14ac:dyDescent="0.25">
      <c r="A181"/>
      <c r="B181" s="36"/>
      <c r="C181" s="35"/>
      <c r="D181" s="54"/>
      <c r="E181" s="60"/>
      <c r="F181" s="44"/>
      <c r="G181" s="34"/>
      <c r="H181" s="34"/>
      <c r="I181" s="45"/>
      <c r="J181" s="47"/>
      <c r="K181" s="47"/>
      <c r="L181" s="62"/>
      <c r="M181" s="48"/>
      <c r="N181" s="46"/>
      <c r="O181" s="46"/>
      <c r="P181" s="48"/>
      <c r="Q181" s="46"/>
      <c r="R181" s="46"/>
      <c r="S181" s="48"/>
      <c r="T181" s="46"/>
      <c r="U181" s="48"/>
      <c r="V181" s="48"/>
      <c r="W181" s="48"/>
      <c r="X181" s="48"/>
      <c r="Y181" s="46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</row>
    <row r="182" spans="1:81" s="49" customFormat="1" ht="13.8" thickBot="1" x14ac:dyDescent="0.3">
      <c r="A182"/>
      <c r="B182" s="36"/>
      <c r="C182" s="35"/>
      <c r="D182" s="35"/>
      <c r="E182" s="60"/>
      <c r="F182" s="44"/>
      <c r="G182" s="34"/>
      <c r="H182" s="34"/>
      <c r="I182" s="45"/>
      <c r="J182" s="47"/>
      <c r="K182" s="47"/>
      <c r="L182" s="62"/>
      <c r="M182" s="48"/>
      <c r="N182" s="46"/>
      <c r="O182" s="46"/>
      <c r="P182" s="48"/>
      <c r="Q182" s="46"/>
      <c r="R182" s="46"/>
      <c r="S182" s="48"/>
      <c r="T182" s="46"/>
      <c r="U182" s="48"/>
      <c r="V182" s="48"/>
      <c r="W182" s="48"/>
      <c r="X182" s="48"/>
      <c r="Y182" s="46"/>
      <c r="Z182"/>
    </row>
    <row r="183" spans="1:81" s="49" customFormat="1" ht="13.8" thickBot="1" x14ac:dyDescent="0.3">
      <c r="A183" s="77" t="s">
        <v>37</v>
      </c>
      <c r="B183" s="78"/>
      <c r="C183" s="78"/>
      <c r="D183" s="78"/>
      <c r="E183" s="78"/>
      <c r="F183" s="79"/>
      <c r="G183" s="56">
        <f t="shared" ref="G183:V183" si="0">G7+SUM(G8:G182)</f>
        <v>5015170.4399999995</v>
      </c>
      <c r="H183" s="56">
        <f t="shared" si="0"/>
        <v>836560.59</v>
      </c>
      <c r="I183" s="56">
        <f t="shared" si="0"/>
        <v>114097.01999999996</v>
      </c>
      <c r="J183" s="66">
        <f t="shared" si="0"/>
        <v>18898.790000000005</v>
      </c>
      <c r="K183" s="56">
        <f t="shared" si="0"/>
        <v>-429701.38000000012</v>
      </c>
      <c r="L183" s="56">
        <f t="shared" si="0"/>
        <v>51971.69</v>
      </c>
      <c r="M183" s="56">
        <f t="shared" si="0"/>
        <v>100645.06</v>
      </c>
      <c r="N183" s="56">
        <f t="shared" si="0"/>
        <v>268600</v>
      </c>
      <c r="O183" s="56">
        <f t="shared" si="0"/>
        <v>44610</v>
      </c>
      <c r="P183" s="56">
        <f t="shared" si="0"/>
        <v>30390</v>
      </c>
      <c r="Q183" s="56">
        <f t="shared" si="0"/>
        <v>25000</v>
      </c>
      <c r="R183" s="56">
        <f t="shared" si="0"/>
        <v>8900</v>
      </c>
      <c r="S183" s="56">
        <f t="shared" si="0"/>
        <v>9953</v>
      </c>
      <c r="T183" s="56">
        <f t="shared" si="0"/>
        <v>0</v>
      </c>
      <c r="U183" s="56">
        <f t="shared" si="0"/>
        <v>73550</v>
      </c>
      <c r="V183" s="56">
        <f t="shared" si="0"/>
        <v>0</v>
      </c>
      <c r="W183" s="56"/>
      <c r="X183" s="56">
        <f>X7+SUM(X8:X182)</f>
        <v>0</v>
      </c>
      <c r="Y183" s="56">
        <f>Y7+SUM(Y8:Y182)</f>
        <v>14238466.35</v>
      </c>
      <c r="Z183"/>
    </row>
    <row r="184" spans="1:81" s="49" customFormat="1" x14ac:dyDescent="0.25">
      <c r="A184"/>
      <c r="B184" s="36"/>
      <c r="C184" s="35"/>
      <c r="D184" s="35"/>
      <c r="E184" s="36"/>
      <c r="F184" s="44"/>
      <c r="G184" s="46"/>
      <c r="H184" s="46"/>
      <c r="I184" s="48"/>
      <c r="J184" s="47"/>
      <c r="K184" s="47"/>
      <c r="L184" s="62"/>
      <c r="M184" s="48"/>
      <c r="N184" s="46"/>
      <c r="O184" s="46"/>
      <c r="P184" s="48"/>
      <c r="Q184" s="46"/>
      <c r="R184" s="46"/>
      <c r="S184" s="48"/>
      <c r="T184" s="46"/>
      <c r="U184" s="48"/>
      <c r="V184" s="48"/>
      <c r="W184" s="48"/>
      <c r="X184" s="48"/>
      <c r="Y184" s="46"/>
    </row>
    <row r="185" spans="1:81" s="49" customFormat="1" x14ac:dyDescent="0.25">
      <c r="A185"/>
      <c r="B185" s="27" t="s">
        <v>49</v>
      </c>
      <c r="C185" s="20"/>
      <c r="D185" s="35"/>
      <c r="E185" s="59">
        <f>SUM(E49:E182)</f>
        <v>1017190.0800000001</v>
      </c>
      <c r="F185" s="44"/>
      <c r="G185" s="46"/>
      <c r="H185" s="46"/>
      <c r="I185" s="48"/>
      <c r="J185" s="47"/>
      <c r="K185" s="47"/>
      <c r="L185" s="62"/>
      <c r="M185" s="48"/>
      <c r="N185" s="46"/>
      <c r="O185" s="46"/>
      <c r="P185" s="48"/>
      <c r="Q185" s="46"/>
      <c r="R185" s="46"/>
      <c r="S185" s="48"/>
      <c r="T185" s="46"/>
      <c r="U185" s="48"/>
      <c r="V185" s="48"/>
      <c r="W185" s="48"/>
      <c r="X185" s="48"/>
      <c r="Y185" s="46"/>
    </row>
    <row r="186" spans="1:81" s="49" customFormat="1" x14ac:dyDescent="0.25">
      <c r="A186"/>
      <c r="B186" s="36"/>
      <c r="C186" s="35" t="s">
        <v>70</v>
      </c>
      <c r="D186" s="35"/>
      <c r="E186" s="43">
        <f>-L183</f>
        <v>-51971.69</v>
      </c>
      <c r="F186" s="44"/>
      <c r="G186" s="46"/>
      <c r="H186" s="46"/>
      <c r="I186" s="48"/>
      <c r="J186" s="47"/>
      <c r="K186" s="47"/>
      <c r="L186" s="62"/>
      <c r="M186" s="48"/>
      <c r="N186" s="46"/>
      <c r="O186" s="46"/>
      <c r="P186" s="48"/>
      <c r="Q186" s="46"/>
      <c r="R186" s="46"/>
      <c r="S186" s="48"/>
      <c r="T186" s="46"/>
      <c r="U186" s="48"/>
      <c r="V186" s="48"/>
      <c r="W186" s="58"/>
      <c r="X186"/>
      <c r="Y186" s="46"/>
    </row>
    <row r="187" spans="1:81" s="49" customFormat="1" x14ac:dyDescent="0.25">
      <c r="A187"/>
      <c r="C187" s="35" t="s">
        <v>71</v>
      </c>
      <c r="D187" s="35"/>
      <c r="E187" s="73">
        <f>-J183</f>
        <v>-18898.790000000005</v>
      </c>
      <c r="F187" s="44"/>
      <c r="G187" s="46"/>
      <c r="H187" s="46"/>
      <c r="I187" s="48"/>
      <c r="J187" s="47"/>
      <c r="K187" s="47"/>
      <c r="L187" s="62"/>
      <c r="M187" s="48"/>
      <c r="N187" s="46"/>
      <c r="O187" s="46"/>
      <c r="P187" s="48"/>
      <c r="Q187" s="46"/>
      <c r="R187" s="46"/>
      <c r="S187" s="48"/>
      <c r="T187" s="46"/>
      <c r="U187" s="48"/>
      <c r="V187" s="48"/>
      <c r="W187" s="58"/>
      <c r="X187"/>
      <c r="Y187" s="46"/>
    </row>
    <row r="188" spans="1:81" s="49" customFormat="1" x14ac:dyDescent="0.25">
      <c r="A188"/>
      <c r="C188" s="35"/>
      <c r="D188" s="35"/>
      <c r="E188" s="72">
        <f>SUM(E185:E187)</f>
        <v>946319.60000000009</v>
      </c>
      <c r="F188" s="44"/>
      <c r="G188" s="46"/>
      <c r="H188" s="46"/>
      <c r="I188" s="48"/>
      <c r="J188" s="47"/>
      <c r="K188" s="47"/>
      <c r="L188" s="62"/>
      <c r="M188" s="48"/>
      <c r="N188" s="46"/>
      <c r="O188" s="46"/>
      <c r="P188" s="48"/>
      <c r="Q188" s="46"/>
      <c r="R188" s="46"/>
      <c r="S188" s="48"/>
      <c r="T188" s="46"/>
      <c r="U188" s="48"/>
      <c r="V188" s="48"/>
      <c r="W188" s="58"/>
      <c r="X188"/>
      <c r="Y188" s="46"/>
    </row>
    <row r="189" spans="1:81" s="49" customFormat="1" x14ac:dyDescent="0.25">
      <c r="A189"/>
      <c r="C189" s="35"/>
      <c r="D189" s="35"/>
      <c r="E189" s="71"/>
      <c r="F189" s="44"/>
      <c r="G189" s="46"/>
      <c r="H189" s="46"/>
      <c r="I189" s="48"/>
      <c r="J189" s="47"/>
      <c r="K189" s="47"/>
      <c r="L189" s="62"/>
      <c r="M189" s="48"/>
      <c r="N189" s="46"/>
      <c r="O189" s="46"/>
      <c r="P189" s="48"/>
      <c r="Q189" s="46"/>
      <c r="R189" s="46"/>
      <c r="S189" s="48"/>
      <c r="T189" s="46"/>
      <c r="U189" s="48"/>
      <c r="V189" s="48"/>
      <c r="W189" s="58"/>
      <c r="X189"/>
      <c r="Y189" s="46"/>
    </row>
    <row r="190" spans="1:81" s="49" customFormat="1" x14ac:dyDescent="0.25">
      <c r="A190"/>
      <c r="C190" s="35"/>
      <c r="D190" s="35"/>
      <c r="E190" s="36"/>
      <c r="F190" s="44"/>
      <c r="G190" s="46"/>
      <c r="H190" s="46"/>
      <c r="I190" s="48"/>
      <c r="J190" s="47"/>
      <c r="K190" s="47"/>
      <c r="L190" s="62"/>
      <c r="M190" s="48"/>
      <c r="N190" s="46"/>
      <c r="O190" s="46"/>
      <c r="P190" s="48"/>
      <c r="Q190" s="46"/>
      <c r="R190" s="46"/>
      <c r="S190" s="48"/>
      <c r="T190" s="46"/>
      <c r="U190" s="48"/>
      <c r="V190" s="48"/>
      <c r="W190" s="58"/>
      <c r="X190"/>
      <c r="Y190" s="46"/>
    </row>
    <row r="191" spans="1:81" s="49" customFormat="1" x14ac:dyDescent="0.25">
      <c r="A191"/>
      <c r="B191" s="36" t="s">
        <v>50</v>
      </c>
      <c r="C191" s="35"/>
      <c r="D191" s="35"/>
      <c r="E191" s="36"/>
      <c r="F191" s="44"/>
      <c r="G191" s="46"/>
      <c r="H191" s="46"/>
      <c r="I191" s="48"/>
      <c r="J191" s="47"/>
      <c r="K191" s="47"/>
      <c r="L191" s="62"/>
      <c r="M191" s="48"/>
      <c r="N191" s="46"/>
      <c r="O191" s="46"/>
      <c r="P191" s="48"/>
      <c r="Q191" s="46"/>
      <c r="R191" s="46"/>
      <c r="S191" s="48"/>
      <c r="T191" s="46"/>
      <c r="U191" s="48"/>
      <c r="V191" s="48"/>
      <c r="W191" s="58"/>
      <c r="X191"/>
      <c r="Y191" s="46"/>
    </row>
    <row r="192" spans="1:81" s="49" customFormat="1" x14ac:dyDescent="0.25">
      <c r="A192"/>
      <c r="B192" s="36" t="s">
        <v>51</v>
      </c>
      <c r="C192" s="35"/>
      <c r="D192" s="35"/>
      <c r="E192" s="36"/>
      <c r="F192" s="44"/>
      <c r="G192" s="46"/>
      <c r="H192" s="46"/>
      <c r="I192" s="48"/>
      <c r="J192" s="47"/>
      <c r="K192" s="47"/>
      <c r="L192" s="62"/>
      <c r="M192" s="48"/>
      <c r="N192" s="46"/>
      <c r="O192" s="46"/>
      <c r="P192" s="48"/>
      <c r="Q192" s="46"/>
      <c r="R192" s="46"/>
      <c r="S192" s="48"/>
      <c r="T192" s="46"/>
      <c r="U192" s="48"/>
      <c r="V192" s="48"/>
      <c r="W192" s="58"/>
      <c r="X192"/>
      <c r="Y192" s="46"/>
    </row>
    <row r="193" spans="1:25" s="49" customFormat="1" x14ac:dyDescent="0.25">
      <c r="A193"/>
      <c r="B193" s="36" t="s">
        <v>52</v>
      </c>
      <c r="C193" s="35"/>
      <c r="D193" s="35"/>
      <c r="E193" s="36"/>
      <c r="F193" s="44"/>
      <c r="G193" s="46"/>
      <c r="H193" s="46"/>
      <c r="I193" s="48"/>
      <c r="J193" s="47"/>
      <c r="K193" s="47"/>
      <c r="L193" s="62"/>
      <c r="M193" s="48"/>
      <c r="N193" s="46"/>
      <c r="O193" s="46"/>
      <c r="P193" s="48"/>
      <c r="Q193" s="46"/>
      <c r="R193" s="46"/>
      <c r="S193" s="48"/>
      <c r="T193" s="46"/>
      <c r="U193" s="48"/>
      <c r="V193" s="48"/>
      <c r="W193" s="58"/>
      <c r="X193"/>
      <c r="Y193" s="46"/>
    </row>
    <row r="194" spans="1:25" s="49" customFormat="1" x14ac:dyDescent="0.25">
      <c r="A194"/>
      <c r="B194" s="36" t="s">
        <v>53</v>
      </c>
      <c r="C194" s="35"/>
      <c r="D194" s="35"/>
      <c r="E194" s="36"/>
      <c r="F194" s="44"/>
      <c r="G194" s="46"/>
      <c r="H194" s="46"/>
      <c r="I194" s="48"/>
      <c r="J194" s="47"/>
      <c r="K194" s="47"/>
      <c r="L194" s="62"/>
      <c r="M194" s="48"/>
      <c r="N194" s="46"/>
      <c r="O194" s="46"/>
      <c r="P194" s="48"/>
      <c r="Q194" s="46"/>
      <c r="R194" s="46"/>
      <c r="S194" s="48"/>
      <c r="T194" s="46"/>
      <c r="U194" s="48"/>
      <c r="V194" s="48"/>
      <c r="W194" s="58"/>
      <c r="X194"/>
      <c r="Y194" s="46"/>
    </row>
    <row r="195" spans="1:25" s="49" customFormat="1" x14ac:dyDescent="0.25">
      <c r="A195"/>
      <c r="B195" s="36"/>
      <c r="C195" s="35"/>
      <c r="D195" s="35"/>
      <c r="E195" s="36"/>
      <c r="F195" s="44"/>
      <c r="G195" s="46"/>
      <c r="H195" s="46"/>
      <c r="I195" s="48"/>
      <c r="J195" s="47"/>
      <c r="K195" s="47"/>
      <c r="L195" s="62"/>
      <c r="M195" s="48"/>
      <c r="N195" s="46"/>
      <c r="O195" s="46"/>
      <c r="P195" s="48"/>
      <c r="Q195" s="46"/>
      <c r="R195" s="46"/>
      <c r="S195" s="48"/>
      <c r="T195" s="46"/>
      <c r="U195" s="48"/>
      <c r="V195" s="48"/>
      <c r="W195" s="58"/>
      <c r="X195"/>
      <c r="Y195" s="46"/>
    </row>
    <row r="196" spans="1:25" s="49" customFormat="1" x14ac:dyDescent="0.25">
      <c r="A196"/>
      <c r="B196" s="36"/>
      <c r="C196" s="35"/>
      <c r="D196" s="35"/>
      <c r="E196" s="36"/>
      <c r="F196" s="44"/>
      <c r="G196" s="46"/>
      <c r="H196" s="46"/>
      <c r="I196" s="48"/>
      <c r="J196" s="47"/>
      <c r="K196" s="47"/>
      <c r="L196" s="62"/>
      <c r="M196" s="48"/>
      <c r="N196" s="46"/>
      <c r="O196" s="46"/>
      <c r="P196" s="48"/>
      <c r="Q196" s="46"/>
      <c r="R196" s="46"/>
      <c r="S196" s="48"/>
      <c r="T196" s="46"/>
      <c r="U196" s="48"/>
      <c r="V196" s="48"/>
      <c r="W196" s="58"/>
      <c r="X196"/>
      <c r="Y196" s="46"/>
    </row>
    <row r="197" spans="1:25" s="49" customFormat="1" x14ac:dyDescent="0.25">
      <c r="A197"/>
      <c r="B197" s="36"/>
      <c r="C197" s="35"/>
      <c r="D197" s="35"/>
      <c r="E197" s="36"/>
      <c r="F197" s="44"/>
      <c r="G197" s="46"/>
      <c r="H197" s="46"/>
      <c r="I197" s="48"/>
      <c r="J197" s="47"/>
      <c r="K197" s="47"/>
      <c r="L197" s="62"/>
      <c r="M197" s="48"/>
      <c r="N197" s="46"/>
      <c r="O197" s="46"/>
      <c r="P197" s="48"/>
      <c r="Q197" s="46"/>
      <c r="R197" s="46"/>
      <c r="S197" s="48"/>
      <c r="T197" s="46"/>
      <c r="U197" s="48"/>
      <c r="V197" s="48"/>
      <c r="W197" s="58"/>
      <c r="X197"/>
      <c r="Y197" s="46"/>
    </row>
    <row r="198" spans="1:25" s="49" customFormat="1" x14ac:dyDescent="0.25">
      <c r="A198"/>
      <c r="B198" s="36"/>
      <c r="C198" s="35"/>
      <c r="D198" s="35"/>
      <c r="E198" s="36"/>
      <c r="F198" s="44"/>
      <c r="G198" s="46"/>
      <c r="H198" s="46"/>
      <c r="I198" s="48"/>
      <c r="J198" s="47"/>
      <c r="K198" s="47"/>
      <c r="L198" s="62"/>
      <c r="M198" s="48"/>
      <c r="N198" s="46"/>
      <c r="O198" s="46"/>
      <c r="P198" s="48"/>
      <c r="Q198" s="46"/>
      <c r="R198"/>
      <c r="S198" s="48"/>
      <c r="T198" s="46"/>
      <c r="U198" s="48"/>
      <c r="V198" s="48"/>
      <c r="W198" s="58"/>
      <c r="X198"/>
      <c r="Y198" s="46"/>
    </row>
    <row r="199" spans="1:25" s="49" customFormat="1" x14ac:dyDescent="0.25">
      <c r="A199"/>
      <c r="B199" s="36"/>
      <c r="C199" s="35"/>
      <c r="D199" s="35"/>
      <c r="E199" s="36"/>
      <c r="F199" s="44"/>
      <c r="G199" s="46"/>
      <c r="H199" s="46"/>
      <c r="I199" s="48"/>
      <c r="J199" s="47"/>
      <c r="K199" s="47"/>
      <c r="L199" s="62"/>
      <c r="M199" s="48"/>
      <c r="N199" s="46"/>
      <c r="O199" s="46"/>
      <c r="P199" s="48"/>
      <c r="Q199" s="46"/>
      <c r="R199"/>
      <c r="S199" s="48"/>
      <c r="T199" s="46"/>
      <c r="U199" s="48"/>
      <c r="V199" s="48"/>
      <c r="W199" s="58"/>
      <c r="X199"/>
      <c r="Y199" s="46"/>
    </row>
    <row r="200" spans="1:25" s="49" customFormat="1" x14ac:dyDescent="0.25">
      <c r="A200"/>
      <c r="B200" s="36"/>
      <c r="C200" s="35"/>
      <c r="D200" s="35"/>
      <c r="E200" s="36"/>
      <c r="F200" s="44"/>
      <c r="G200" s="46"/>
      <c r="H200" s="46"/>
      <c r="I200" s="48"/>
      <c r="J200" s="47"/>
      <c r="K200" s="47"/>
      <c r="L200" s="62"/>
      <c r="M200" s="48"/>
      <c r="N200" s="46"/>
      <c r="O200" s="46"/>
      <c r="P200" s="48"/>
      <c r="Q200"/>
      <c r="R200"/>
      <c r="S200" s="48"/>
      <c r="T200" s="46"/>
      <c r="U200" s="48"/>
      <c r="V200" s="48"/>
      <c r="W200" s="58"/>
      <c r="X200"/>
      <c r="Y200" s="46"/>
    </row>
    <row r="201" spans="1:25" s="49" customFormat="1" x14ac:dyDescent="0.25">
      <c r="A201"/>
      <c r="B201" s="36"/>
      <c r="C201" s="35"/>
      <c r="D201" s="35"/>
      <c r="E201" s="36"/>
      <c r="F201" s="44"/>
      <c r="G201" s="46"/>
      <c r="H201" s="46"/>
      <c r="I201" s="48"/>
      <c r="J201" s="47"/>
      <c r="K201" s="47"/>
      <c r="L201" s="62"/>
      <c r="M201" s="48"/>
      <c r="N201" s="46"/>
      <c r="O201" s="46"/>
      <c r="P201" s="48"/>
      <c r="Q201"/>
      <c r="R201"/>
      <c r="S201" s="48"/>
      <c r="T201" s="46"/>
      <c r="U201" s="48"/>
      <c r="V201" s="48"/>
      <c r="W201" s="58"/>
      <c r="X201"/>
      <c r="Y201" s="46"/>
    </row>
    <row r="202" spans="1:25" s="49" customFormat="1" x14ac:dyDescent="0.25">
      <c r="A202"/>
      <c r="B202" s="36"/>
      <c r="C202" s="35"/>
      <c r="D202" s="35"/>
      <c r="E202" s="36"/>
      <c r="F202" s="44"/>
      <c r="G202" s="46"/>
      <c r="H202" s="46"/>
      <c r="I202" s="48"/>
      <c r="J202" s="47"/>
      <c r="K202" s="47"/>
      <c r="L202" s="62"/>
      <c r="M202" s="48"/>
      <c r="N202" s="46"/>
      <c r="O202" s="46"/>
      <c r="P202" s="48"/>
      <c r="Q202"/>
      <c r="R202"/>
      <c r="S202" s="48"/>
      <c r="T202" s="46"/>
      <c r="U202" s="48"/>
      <c r="V202" s="48"/>
      <c r="W202" s="58"/>
      <c r="X202"/>
      <c r="Y202" s="46"/>
    </row>
    <row r="203" spans="1:25" s="49" customFormat="1" x14ac:dyDescent="0.25">
      <c r="A203"/>
      <c r="B203" s="36"/>
      <c r="C203" s="35"/>
      <c r="D203" s="35"/>
      <c r="E203" s="36"/>
      <c r="F203" s="44"/>
      <c r="G203" s="46"/>
      <c r="H203" s="46"/>
      <c r="I203" s="48"/>
      <c r="J203" s="47"/>
      <c r="K203" s="47"/>
      <c r="L203" s="62"/>
      <c r="M203" s="48"/>
      <c r="N203" s="46"/>
      <c r="O203" s="46"/>
      <c r="P203" s="48"/>
      <c r="Q203"/>
      <c r="R203"/>
      <c r="S203" s="48"/>
      <c r="T203" s="46"/>
      <c r="U203" s="48"/>
      <c r="V203" s="48"/>
      <c r="W203" s="58"/>
      <c r="X203"/>
      <c r="Y203" s="46"/>
    </row>
    <row r="204" spans="1:25" s="49" customFormat="1" x14ac:dyDescent="0.25">
      <c r="A204"/>
      <c r="B204" s="36"/>
      <c r="C204" s="35"/>
      <c r="D204" s="35"/>
      <c r="E204" s="36"/>
      <c r="F204" s="44"/>
      <c r="G204" s="46"/>
      <c r="H204" s="46"/>
      <c r="I204" s="48"/>
      <c r="J204" s="47"/>
      <c r="K204" s="47"/>
      <c r="L204" s="62"/>
      <c r="M204" s="48"/>
      <c r="N204" s="46"/>
      <c r="O204" s="46"/>
      <c r="P204" s="48"/>
      <c r="Q204"/>
      <c r="R204"/>
      <c r="S204" s="48"/>
      <c r="T204" s="46"/>
      <c r="U204" s="48"/>
      <c r="V204" s="48"/>
      <c r="W204" s="58"/>
      <c r="X204"/>
      <c r="Y204" s="46"/>
    </row>
    <row r="205" spans="1:25" s="49" customFormat="1" x14ac:dyDescent="0.25">
      <c r="A205"/>
      <c r="B205" s="36"/>
      <c r="C205" s="35"/>
      <c r="D205" s="35"/>
      <c r="E205" s="36"/>
      <c r="F205" s="44"/>
      <c r="G205" s="46"/>
      <c r="H205" s="46"/>
      <c r="I205" s="48"/>
      <c r="J205" s="47"/>
      <c r="K205" s="47"/>
      <c r="L205" s="62"/>
      <c r="M205" s="48"/>
      <c r="N205" s="46"/>
      <c r="O205"/>
      <c r="P205" s="48"/>
      <c r="Q205"/>
      <c r="R205"/>
      <c r="S205" s="48"/>
      <c r="T205" s="46"/>
      <c r="U205" s="48"/>
      <c r="V205" s="48"/>
      <c r="W205" s="58"/>
      <c r="X205"/>
      <c r="Y205" s="46"/>
    </row>
    <row r="206" spans="1:25" s="49" customFormat="1" x14ac:dyDescent="0.25">
      <c r="A206"/>
      <c r="B206" s="36"/>
      <c r="C206" s="35"/>
      <c r="D206" s="35"/>
      <c r="E206" s="36"/>
      <c r="F206" s="44"/>
      <c r="G206" s="46"/>
      <c r="H206" s="46"/>
      <c r="I206" s="48"/>
      <c r="J206" s="47"/>
      <c r="K206" s="47"/>
      <c r="L206" s="62"/>
      <c r="M206" s="48"/>
      <c r="N206" s="46"/>
      <c r="O206"/>
      <c r="P206" s="48"/>
      <c r="Q206"/>
      <c r="R206"/>
      <c r="S206" s="48"/>
      <c r="T206" s="46"/>
      <c r="U206" s="48"/>
      <c r="V206" s="48"/>
      <c r="W206" s="58"/>
      <c r="X206"/>
      <c r="Y206" s="46"/>
    </row>
    <row r="207" spans="1:25" s="49" customFormat="1" x14ac:dyDescent="0.25">
      <c r="A207"/>
      <c r="B207" s="36"/>
      <c r="C207" s="35"/>
      <c r="D207" s="35"/>
      <c r="E207" s="36"/>
      <c r="F207" s="44"/>
      <c r="G207" s="46"/>
      <c r="H207" s="46"/>
      <c r="I207" s="48"/>
      <c r="J207" s="47"/>
      <c r="K207" s="47"/>
      <c r="L207" s="62"/>
      <c r="M207" s="48"/>
      <c r="N207" s="46"/>
      <c r="O207"/>
      <c r="P207" s="48"/>
      <c r="Q207"/>
      <c r="R207"/>
      <c r="S207" s="48"/>
      <c r="T207" s="46"/>
      <c r="U207" s="48"/>
      <c r="V207" s="48"/>
      <c r="W207" s="58"/>
      <c r="X207"/>
      <c r="Y207" s="46"/>
    </row>
    <row r="208" spans="1:25" s="49" customFormat="1" x14ac:dyDescent="0.25">
      <c r="A208"/>
      <c r="B208" s="36"/>
      <c r="C208" s="35"/>
      <c r="D208" s="35"/>
      <c r="E208" s="36"/>
      <c r="F208" s="44"/>
      <c r="G208" s="46"/>
      <c r="H208" s="46"/>
      <c r="I208" s="48"/>
      <c r="J208" s="47"/>
      <c r="K208" s="47"/>
      <c r="L208" s="62"/>
      <c r="M208" s="48"/>
      <c r="N208" s="46"/>
      <c r="O208"/>
      <c r="P208"/>
      <c r="Q208"/>
      <c r="R208"/>
      <c r="S208" s="48"/>
      <c r="T208" s="46"/>
      <c r="U208" s="48"/>
      <c r="V208" s="48"/>
      <c r="W208" s="58"/>
      <c r="X208"/>
      <c r="Y208" s="46"/>
    </row>
    <row r="209" spans="1:25" s="49" customFormat="1" x14ac:dyDescent="0.25">
      <c r="A209"/>
      <c r="B209" s="36"/>
      <c r="C209" s="35"/>
      <c r="D209" s="35"/>
      <c r="E209" s="36"/>
      <c r="F209" s="44"/>
      <c r="G209" s="46"/>
      <c r="H209" s="46"/>
      <c r="I209" s="48"/>
      <c r="J209" s="47"/>
      <c r="K209" s="47"/>
      <c r="L209" s="62"/>
      <c r="M209" s="48"/>
      <c r="N209" s="46"/>
      <c r="O209"/>
      <c r="P209"/>
      <c r="Q209"/>
      <c r="R209"/>
      <c r="S209" s="48"/>
      <c r="T209" s="46"/>
      <c r="U209" s="48"/>
      <c r="V209" s="48"/>
      <c r="W209" s="58"/>
      <c r="X209"/>
      <c r="Y209" s="46"/>
    </row>
    <row r="210" spans="1:25" s="49" customFormat="1" x14ac:dyDescent="0.25">
      <c r="A210"/>
      <c r="B210" s="36"/>
      <c r="C210" s="35"/>
      <c r="D210" s="35"/>
      <c r="E210" s="36"/>
      <c r="F210" s="44"/>
      <c r="G210" s="46"/>
      <c r="H210" s="46"/>
      <c r="I210" s="48"/>
      <c r="J210" s="47"/>
      <c r="K210" s="47"/>
      <c r="L210" s="62"/>
      <c r="M210" s="48"/>
      <c r="N210" s="46"/>
      <c r="O210"/>
      <c r="P210"/>
      <c r="Q210"/>
      <c r="R210"/>
      <c r="S210" s="48"/>
      <c r="T210" s="46"/>
      <c r="U210" s="48"/>
      <c r="V210" s="48"/>
      <c r="W210" s="58"/>
      <c r="X210"/>
      <c r="Y210" s="46"/>
    </row>
    <row r="211" spans="1:25" s="49" customFormat="1" x14ac:dyDescent="0.25">
      <c r="A211"/>
      <c r="B211" s="36"/>
      <c r="C211" s="35"/>
      <c r="D211" s="35"/>
      <c r="E211" s="36"/>
      <c r="F211" s="44"/>
      <c r="G211" s="46"/>
      <c r="H211" s="46"/>
      <c r="I211" s="48"/>
      <c r="J211" s="47"/>
      <c r="K211" s="47"/>
      <c r="L211" s="62"/>
      <c r="M211" s="48"/>
      <c r="N211" s="46"/>
      <c r="O211"/>
      <c r="P211"/>
      <c r="Q211"/>
      <c r="R211"/>
      <c r="S211" s="48"/>
      <c r="T211" s="46"/>
      <c r="U211" s="48"/>
      <c r="V211" s="48"/>
      <c r="W211" s="58"/>
      <c r="X211"/>
      <c r="Y211" s="46"/>
    </row>
    <row r="212" spans="1:25" s="49" customFormat="1" x14ac:dyDescent="0.25">
      <c r="A212"/>
      <c r="B212" s="36"/>
      <c r="C212" s="35"/>
      <c r="D212" s="35"/>
      <c r="E212" s="36"/>
      <c r="F212" s="44"/>
      <c r="G212" s="46"/>
      <c r="H212" s="46"/>
      <c r="I212" s="48"/>
      <c r="J212" s="47"/>
      <c r="K212" s="47"/>
      <c r="L212" s="62"/>
      <c r="M212" s="48"/>
      <c r="N212" s="46"/>
      <c r="O212"/>
      <c r="P212"/>
      <c r="Q212"/>
      <c r="R212"/>
      <c r="S212" s="48"/>
      <c r="T212" s="46"/>
      <c r="U212" s="48"/>
      <c r="V212" s="48"/>
      <c r="W212" s="58"/>
      <c r="X212"/>
      <c r="Y212" s="46"/>
    </row>
    <row r="213" spans="1:25" s="49" customFormat="1" x14ac:dyDescent="0.25">
      <c r="A213"/>
      <c r="B213" s="36"/>
      <c r="C213" s="35"/>
      <c r="D213" s="35"/>
      <c r="E213" s="36"/>
      <c r="F213" s="44"/>
      <c r="G213" s="46"/>
      <c r="H213" s="46"/>
      <c r="I213" s="48"/>
      <c r="J213" s="47"/>
      <c r="K213" s="47"/>
      <c r="L213" s="62"/>
      <c r="M213" s="48"/>
      <c r="N213" s="46"/>
      <c r="O213"/>
      <c r="P213"/>
      <c r="Q213"/>
      <c r="R213"/>
      <c r="S213" s="48"/>
      <c r="T213" s="46"/>
      <c r="U213" s="48"/>
      <c r="V213" s="48"/>
      <c r="W213" s="58"/>
      <c r="X213"/>
      <c r="Y213" s="46"/>
    </row>
    <row r="214" spans="1:25" s="49" customFormat="1" x14ac:dyDescent="0.25">
      <c r="A214"/>
      <c r="B214" s="36"/>
      <c r="C214" s="35"/>
      <c r="D214" s="35"/>
      <c r="E214" s="36"/>
      <c r="F214" s="44"/>
      <c r="G214" s="46"/>
      <c r="H214" s="46"/>
      <c r="I214" s="48"/>
      <c r="J214" s="47"/>
      <c r="K214" s="47"/>
      <c r="L214" s="62"/>
      <c r="M214" s="48"/>
      <c r="N214" s="46"/>
      <c r="O214"/>
      <c r="P214"/>
      <c r="Q214"/>
      <c r="R214"/>
      <c r="S214" s="48"/>
      <c r="T214" s="46"/>
      <c r="U214" s="48"/>
      <c r="V214" s="48"/>
      <c r="W214" s="58"/>
      <c r="X214"/>
      <c r="Y214" s="46"/>
    </row>
    <row r="215" spans="1:25" s="49" customFormat="1" x14ac:dyDescent="0.25">
      <c r="A215"/>
      <c r="B215" s="36"/>
      <c r="C215" s="35"/>
      <c r="D215" s="35"/>
      <c r="E215" s="36"/>
      <c r="F215" s="44"/>
      <c r="G215" s="46"/>
      <c r="H215" s="46"/>
      <c r="I215" s="48"/>
      <c r="J215" s="47"/>
      <c r="K215" s="47"/>
      <c r="L215" s="62"/>
      <c r="M215" s="48"/>
      <c r="N215" s="46"/>
      <c r="O215"/>
      <c r="P215"/>
      <c r="Q215"/>
      <c r="R215"/>
      <c r="S215" s="48"/>
      <c r="T215" s="46"/>
      <c r="U215" s="48"/>
      <c r="V215"/>
      <c r="W215"/>
      <c r="X215"/>
      <c r="Y215" s="46"/>
    </row>
    <row r="216" spans="1:25" s="49" customFormat="1" x14ac:dyDescent="0.25">
      <c r="A216"/>
      <c r="B216" s="36"/>
      <c r="C216" s="35"/>
      <c r="D216" s="35"/>
      <c r="E216" s="36"/>
      <c r="F216" s="44"/>
      <c r="G216" s="46"/>
      <c r="H216" s="46"/>
      <c r="I216" s="48"/>
      <c r="J216" s="47"/>
      <c r="K216" s="47"/>
      <c r="L216" s="62"/>
      <c r="M216" s="48"/>
      <c r="N216" s="46"/>
      <c r="O216"/>
      <c r="P216"/>
      <c r="Q216"/>
      <c r="R216"/>
      <c r="S216" s="48"/>
      <c r="T216" s="46"/>
      <c r="U216" s="48"/>
      <c r="V216"/>
      <c r="W216"/>
      <c r="X216"/>
      <c r="Y216" s="46"/>
    </row>
    <row r="217" spans="1:25" s="49" customFormat="1" x14ac:dyDescent="0.25">
      <c r="A217"/>
      <c r="B217" s="36"/>
      <c r="C217" s="35"/>
      <c r="D217" s="35"/>
      <c r="E217" s="36"/>
      <c r="F217" s="44"/>
      <c r="G217" s="46"/>
      <c r="H217" s="46"/>
      <c r="I217" s="48"/>
      <c r="J217" s="47"/>
      <c r="K217" s="47"/>
      <c r="L217" s="62"/>
      <c r="M217" s="48"/>
      <c r="N217" s="46"/>
      <c r="O217"/>
      <c r="P217"/>
      <c r="Q217"/>
      <c r="R217"/>
      <c r="S217" s="48"/>
      <c r="T217" s="46"/>
      <c r="U217" s="48"/>
      <c r="V217"/>
      <c r="W217"/>
      <c r="X217"/>
      <c r="Y217" s="46"/>
    </row>
    <row r="218" spans="1:25" s="49" customFormat="1" x14ac:dyDescent="0.25">
      <c r="A218"/>
      <c r="B218" s="36"/>
      <c r="C218" s="35"/>
      <c r="D218" s="35"/>
      <c r="E218" s="36"/>
      <c r="F218" s="44"/>
      <c r="G218" s="46"/>
      <c r="H218" s="46"/>
      <c r="I218" s="48"/>
      <c r="J218" s="47"/>
      <c r="K218" s="47"/>
      <c r="L218" s="62"/>
      <c r="M218" s="48"/>
      <c r="N218" s="46"/>
      <c r="O218"/>
      <c r="P218"/>
      <c r="Q218"/>
      <c r="R218"/>
      <c r="S218" s="48"/>
      <c r="T218" s="46"/>
      <c r="U218" s="48"/>
      <c r="V218"/>
      <c r="W218"/>
      <c r="X218"/>
      <c r="Y218" s="46"/>
    </row>
    <row r="219" spans="1:25" s="49" customFormat="1" x14ac:dyDescent="0.25">
      <c r="A219"/>
      <c r="B219" s="36"/>
      <c r="C219" s="35"/>
      <c r="D219" s="35"/>
      <c r="E219" s="36"/>
      <c r="F219" s="44"/>
      <c r="G219" s="46"/>
      <c r="H219" s="46"/>
      <c r="I219" s="48"/>
      <c r="J219" s="47"/>
      <c r="K219" s="47"/>
      <c r="L219" s="62"/>
      <c r="M219" s="48"/>
      <c r="N219" s="46"/>
      <c r="O219"/>
      <c r="P219"/>
      <c r="Q219"/>
      <c r="R219"/>
      <c r="S219" s="48"/>
      <c r="T219" s="46"/>
      <c r="U219" s="48"/>
      <c r="V219"/>
      <c r="W219"/>
      <c r="X219"/>
      <c r="Y219" s="46"/>
    </row>
    <row r="220" spans="1:25" s="49" customFormat="1" x14ac:dyDescent="0.25">
      <c r="A220"/>
      <c r="B220" s="36"/>
      <c r="C220" s="35"/>
      <c r="D220" s="35"/>
      <c r="E220" s="36"/>
      <c r="F220" s="44"/>
      <c r="G220" s="46"/>
      <c r="H220" s="46"/>
      <c r="I220" s="48"/>
      <c r="J220" s="47"/>
      <c r="K220" s="47"/>
      <c r="L220" s="62"/>
      <c r="M220" s="48"/>
      <c r="N220" s="46"/>
      <c r="O220"/>
      <c r="P220"/>
      <c r="Q220"/>
      <c r="R220"/>
      <c r="S220" s="48"/>
      <c r="T220" s="46"/>
      <c r="U220" s="48"/>
      <c r="V220"/>
      <c r="W220"/>
      <c r="X220"/>
      <c r="Y220" s="46"/>
    </row>
    <row r="221" spans="1:25" s="49" customFormat="1" x14ac:dyDescent="0.25">
      <c r="A221"/>
      <c r="B221" s="36"/>
      <c r="C221" s="35"/>
      <c r="D221" s="35"/>
      <c r="E221" s="36"/>
      <c r="F221" s="44"/>
      <c r="G221" s="46"/>
      <c r="H221" s="46"/>
      <c r="I221" s="48"/>
      <c r="J221" s="47"/>
      <c r="K221" s="47"/>
      <c r="L221" s="62"/>
      <c r="M221" s="48"/>
      <c r="N221" s="46"/>
      <c r="O221"/>
      <c r="P221"/>
      <c r="Q221"/>
      <c r="R221"/>
      <c r="S221" s="48"/>
      <c r="T221" s="46"/>
      <c r="U221" s="48"/>
      <c r="V221"/>
      <c r="W221"/>
      <c r="X221"/>
      <c r="Y221" s="46"/>
    </row>
    <row r="222" spans="1:25" s="49" customFormat="1" x14ac:dyDescent="0.25">
      <c r="A222"/>
      <c r="B222" s="36"/>
      <c r="C222" s="35"/>
      <c r="D222" s="35"/>
      <c r="E222" s="36"/>
      <c r="F222" s="44"/>
      <c r="G222" s="46"/>
      <c r="H222" s="46"/>
      <c r="I222" s="48"/>
      <c r="J222" s="47"/>
      <c r="K222" s="47"/>
      <c r="L222" s="62"/>
      <c r="M222" s="48"/>
      <c r="N222" s="46"/>
      <c r="O222"/>
      <c r="P222"/>
      <c r="Q222"/>
      <c r="R222"/>
      <c r="S222" s="48"/>
      <c r="T222" s="46"/>
      <c r="U222" s="48"/>
      <c r="V222"/>
      <c r="W222"/>
      <c r="X222"/>
    </row>
    <row r="223" spans="1:25" s="49" customFormat="1" x14ac:dyDescent="0.25">
      <c r="A223"/>
      <c r="B223" s="36"/>
      <c r="C223" s="35"/>
      <c r="D223" s="35"/>
      <c r="E223" s="36"/>
      <c r="F223" s="44"/>
      <c r="G223" s="46"/>
      <c r="H223" s="46"/>
      <c r="I223" s="48"/>
      <c r="J223" s="47"/>
      <c r="K223" s="47"/>
      <c r="L223" s="62"/>
      <c r="M223" s="48"/>
      <c r="N223" s="46"/>
      <c r="O223"/>
      <c r="P223"/>
      <c r="Q223"/>
      <c r="R223"/>
      <c r="S223" s="48"/>
      <c r="T223" s="46"/>
      <c r="U223" s="48"/>
      <c r="V223"/>
      <c r="W223"/>
      <c r="X223"/>
    </row>
    <row r="224" spans="1:25" s="49" customFormat="1" x14ac:dyDescent="0.25">
      <c r="A224"/>
      <c r="B224" s="36"/>
      <c r="C224" s="35"/>
      <c r="D224" s="35"/>
      <c r="E224" s="36"/>
      <c r="F224" s="44"/>
      <c r="G224" s="46"/>
      <c r="H224" s="46"/>
      <c r="I224" s="48"/>
      <c r="J224" s="47"/>
      <c r="K224" s="47"/>
      <c r="L224" s="62"/>
      <c r="M224" s="48"/>
      <c r="N224" s="46"/>
      <c r="O224"/>
      <c r="P224"/>
      <c r="Q224"/>
      <c r="R224"/>
      <c r="S224" s="48"/>
      <c r="T224"/>
      <c r="U224" s="48"/>
      <c r="V224"/>
      <c r="W224"/>
      <c r="X224"/>
    </row>
    <row r="225" spans="1:24" s="49" customFormat="1" x14ac:dyDescent="0.25">
      <c r="A225"/>
      <c r="B225" s="36"/>
      <c r="C225" s="35"/>
      <c r="D225" s="35"/>
      <c r="E225" s="36"/>
      <c r="F225" s="44"/>
      <c r="G225" s="46"/>
      <c r="H225" s="46"/>
      <c r="I225" s="48"/>
      <c r="J225" s="47"/>
      <c r="K225" s="47"/>
      <c r="L225" s="62"/>
      <c r="M225" s="48"/>
      <c r="N225" s="46"/>
      <c r="O225"/>
      <c r="P225"/>
      <c r="Q225"/>
      <c r="R225"/>
      <c r="S225"/>
      <c r="T225"/>
      <c r="U225" s="48"/>
      <c r="V225"/>
      <c r="W225"/>
      <c r="X225"/>
    </row>
    <row r="226" spans="1:24" s="49" customFormat="1" x14ac:dyDescent="0.25">
      <c r="A226"/>
      <c r="B226" s="36"/>
      <c r="C226" s="35"/>
      <c r="D226" s="35"/>
      <c r="E226" s="36"/>
      <c r="F226" s="44"/>
      <c r="G226" s="46"/>
      <c r="H226" s="46"/>
      <c r="I226" s="48"/>
      <c r="J226" s="47"/>
      <c r="K226" s="47"/>
      <c r="L226" s="62"/>
      <c r="M226" s="48"/>
      <c r="N226" s="46"/>
      <c r="O226"/>
      <c r="P226"/>
      <c r="Q226"/>
      <c r="R226"/>
      <c r="S226"/>
      <c r="T226"/>
      <c r="U226" s="48"/>
      <c r="V226"/>
      <c r="W226"/>
      <c r="X226"/>
    </row>
    <row r="227" spans="1:24" s="49" customFormat="1" x14ac:dyDescent="0.25">
      <c r="A227"/>
      <c r="B227" s="36"/>
      <c r="C227" s="35"/>
      <c r="D227" s="35"/>
      <c r="E227" s="36"/>
      <c r="F227" s="44"/>
      <c r="G227" s="46"/>
      <c r="H227" s="46"/>
      <c r="I227" s="48"/>
      <c r="J227" s="47"/>
      <c r="K227" s="47"/>
      <c r="L227" s="62"/>
      <c r="M227" s="48"/>
      <c r="N227" s="46"/>
      <c r="O227"/>
      <c r="P227"/>
      <c r="Q227"/>
      <c r="R227"/>
      <c r="S227"/>
      <c r="T227"/>
      <c r="U227" s="48"/>
      <c r="V227"/>
      <c r="W227"/>
      <c r="X227"/>
    </row>
    <row r="228" spans="1:24" s="49" customFormat="1" x14ac:dyDescent="0.25">
      <c r="A228"/>
      <c r="B228" s="36"/>
      <c r="C228" s="35"/>
      <c r="D228" s="35"/>
      <c r="E228" s="36"/>
      <c r="F228" s="44"/>
      <c r="G228" s="46"/>
      <c r="H228" s="46"/>
      <c r="I228" s="48"/>
      <c r="J228" s="47"/>
      <c r="K228" s="47"/>
      <c r="L228" s="62"/>
      <c r="M228" s="48"/>
      <c r="N228" s="46"/>
      <c r="O228"/>
      <c r="P228"/>
      <c r="Q228"/>
      <c r="R228"/>
      <c r="S228"/>
      <c r="T228"/>
      <c r="U228"/>
      <c r="V228"/>
      <c r="W228"/>
      <c r="X228"/>
    </row>
    <row r="229" spans="1:24" s="49" customFormat="1" x14ac:dyDescent="0.25">
      <c r="A229"/>
      <c r="B229" s="36"/>
      <c r="C229" s="35"/>
      <c r="D229" s="35"/>
      <c r="E229" s="36"/>
      <c r="F229" s="44"/>
      <c r="G229" s="46"/>
      <c r="H229" s="46"/>
      <c r="I229" s="48"/>
      <c r="J229" s="47"/>
      <c r="K229" s="47"/>
      <c r="L229" s="62"/>
      <c r="M229" s="48"/>
      <c r="N229" s="46"/>
      <c r="O229"/>
      <c r="P229"/>
      <c r="Q229"/>
      <c r="R229"/>
      <c r="S229"/>
      <c r="T229"/>
      <c r="U229"/>
      <c r="V229"/>
      <c r="W229"/>
      <c r="X229"/>
    </row>
    <row r="230" spans="1:24" s="49" customFormat="1" x14ac:dyDescent="0.25">
      <c r="A230"/>
      <c r="B230" s="36"/>
      <c r="C230" s="35"/>
      <c r="D230" s="35"/>
      <c r="E230" s="36"/>
      <c r="F230" s="44"/>
      <c r="G230" s="46"/>
      <c r="H230" s="46"/>
      <c r="I230" s="48"/>
      <c r="J230" s="47"/>
      <c r="K230" s="47"/>
      <c r="L230" s="62"/>
      <c r="M230" s="48"/>
      <c r="N230" s="46"/>
      <c r="O230"/>
      <c r="P230"/>
      <c r="Q230"/>
      <c r="R230"/>
      <c r="S230"/>
      <c r="T230"/>
      <c r="U230"/>
      <c r="V230"/>
      <c r="W230"/>
      <c r="X230"/>
    </row>
    <row r="231" spans="1:24" s="49" customFormat="1" x14ac:dyDescent="0.25">
      <c r="A231"/>
      <c r="B231" s="36"/>
      <c r="C231" s="35"/>
      <c r="D231" s="35"/>
      <c r="E231" s="36"/>
      <c r="F231" s="44"/>
      <c r="G231" s="46"/>
      <c r="H231" s="46"/>
      <c r="I231" s="48"/>
      <c r="J231" s="47"/>
      <c r="K231" s="47"/>
      <c r="L231" s="62"/>
      <c r="M231" s="48"/>
      <c r="N231" s="46"/>
      <c r="O231"/>
      <c r="P231"/>
      <c r="Q231"/>
      <c r="R231"/>
      <c r="S231"/>
      <c r="T231"/>
      <c r="U231"/>
      <c r="V231"/>
      <c r="W231"/>
      <c r="X231"/>
    </row>
    <row r="232" spans="1:24" s="49" customFormat="1" x14ac:dyDescent="0.25">
      <c r="A232"/>
      <c r="B232" s="36"/>
      <c r="C232" s="35"/>
      <c r="D232" s="35"/>
      <c r="E232" s="36"/>
      <c r="F232" s="44"/>
      <c r="G232" s="46"/>
      <c r="H232" s="46"/>
      <c r="I232" s="48"/>
      <c r="J232" s="47"/>
      <c r="K232" s="47"/>
      <c r="L232" s="62"/>
      <c r="M232" s="48"/>
      <c r="N232" s="46"/>
      <c r="O232"/>
      <c r="P232"/>
      <c r="Q232"/>
      <c r="R232"/>
      <c r="S232"/>
      <c r="T232"/>
      <c r="U232"/>
      <c r="V232"/>
      <c r="W232"/>
      <c r="X232"/>
    </row>
    <row r="233" spans="1:24" s="49" customFormat="1" x14ac:dyDescent="0.25">
      <c r="A233"/>
      <c r="B233" s="36"/>
      <c r="C233" s="35"/>
      <c r="D233" s="35"/>
      <c r="E233" s="36"/>
      <c r="F233" s="44"/>
      <c r="G233" s="46"/>
      <c r="H233" s="46"/>
      <c r="I233" s="48"/>
      <c r="J233" s="47"/>
      <c r="K233" s="47"/>
      <c r="L233" s="62"/>
      <c r="M233" s="48"/>
      <c r="N233"/>
      <c r="O233"/>
      <c r="P233"/>
      <c r="Q233"/>
      <c r="R233"/>
      <c r="S233"/>
      <c r="T233"/>
      <c r="U233"/>
      <c r="V233"/>
      <c r="W233"/>
      <c r="X233"/>
    </row>
    <row r="234" spans="1:24" s="49" customFormat="1" x14ac:dyDescent="0.25">
      <c r="A234"/>
      <c r="B234" s="36"/>
      <c r="C234" s="35"/>
      <c r="D234" s="35"/>
      <c r="E234" s="36"/>
      <c r="F234" s="44"/>
      <c r="G234" s="46"/>
      <c r="H234" s="46"/>
      <c r="I234" s="48"/>
      <c r="J234" s="47"/>
      <c r="K234" s="47"/>
      <c r="L234" s="62"/>
      <c r="M234" s="48"/>
      <c r="N234"/>
      <c r="O234"/>
      <c r="P234"/>
      <c r="Q234"/>
      <c r="R234"/>
      <c r="S234"/>
      <c r="T234"/>
      <c r="U234"/>
      <c r="V234"/>
      <c r="W234"/>
      <c r="X234"/>
    </row>
    <row r="235" spans="1:24" s="49" customFormat="1" x14ac:dyDescent="0.25">
      <c r="A235"/>
      <c r="B235" s="36"/>
      <c r="C235" s="35"/>
      <c r="D235" s="35"/>
      <c r="E235" s="36"/>
      <c r="F235" s="44"/>
      <c r="G235" s="46"/>
      <c r="H235" s="46"/>
      <c r="I235" s="48"/>
      <c r="J235" s="47"/>
      <c r="K235" s="47"/>
      <c r="L235" s="62"/>
      <c r="M235" s="48"/>
      <c r="N235"/>
      <c r="O235"/>
      <c r="P235"/>
      <c r="Q235"/>
      <c r="R235"/>
      <c r="S235"/>
      <c r="T235"/>
      <c r="U235"/>
      <c r="V235"/>
      <c r="W235"/>
      <c r="X235"/>
    </row>
    <row r="236" spans="1:24" s="49" customFormat="1" x14ac:dyDescent="0.25">
      <c r="A236"/>
      <c r="B236" s="36"/>
      <c r="C236" s="35"/>
      <c r="D236" s="35"/>
      <c r="E236" s="36"/>
      <c r="F236" s="44"/>
      <c r="G236" s="46"/>
      <c r="H236" s="46"/>
      <c r="I236" s="48"/>
      <c r="J236" s="47"/>
      <c r="K236" s="47"/>
      <c r="L236" s="62"/>
      <c r="M236" s="48"/>
      <c r="N236"/>
      <c r="O236"/>
      <c r="P236"/>
      <c r="Q236"/>
      <c r="R236"/>
      <c r="S236"/>
      <c r="T236"/>
      <c r="U236"/>
      <c r="V236"/>
      <c r="W236"/>
      <c r="X236"/>
    </row>
    <row r="237" spans="1:24" s="49" customFormat="1" x14ac:dyDescent="0.25">
      <c r="A237"/>
      <c r="B237" s="36"/>
      <c r="C237" s="35"/>
      <c r="D237" s="35"/>
      <c r="E237" s="36"/>
      <c r="F237" s="44"/>
      <c r="G237" s="46"/>
      <c r="H237" s="46"/>
      <c r="I237" s="48"/>
      <c r="J237" s="47"/>
      <c r="K237" s="47"/>
      <c r="L237" s="62"/>
      <c r="M237" s="48"/>
      <c r="N237"/>
      <c r="O237"/>
      <c r="P237"/>
      <c r="Q237"/>
      <c r="R237"/>
      <c r="S237"/>
      <c r="T237"/>
      <c r="U237"/>
      <c r="V237"/>
      <c r="W237"/>
      <c r="X237"/>
    </row>
    <row r="238" spans="1:24" s="49" customFormat="1" x14ac:dyDescent="0.25">
      <c r="A238"/>
      <c r="B238" s="36"/>
      <c r="C238" s="35"/>
      <c r="D238" s="35"/>
      <c r="E238" s="36"/>
      <c r="F238" s="44"/>
      <c r="G238" s="46"/>
      <c r="H238" s="46"/>
      <c r="I238" s="48"/>
      <c r="J238" s="47"/>
      <c r="K238" s="47"/>
      <c r="L238" s="62"/>
      <c r="M238" s="48"/>
      <c r="N238"/>
      <c r="O238"/>
      <c r="P238"/>
      <c r="Q238"/>
      <c r="R238"/>
      <c r="S238"/>
      <c r="T238"/>
      <c r="U238"/>
      <c r="V238"/>
      <c r="W238"/>
      <c r="X238"/>
    </row>
    <row r="239" spans="1:24" s="49" customFormat="1" x14ac:dyDescent="0.25">
      <c r="A239"/>
      <c r="B239" s="36"/>
      <c r="C239" s="35"/>
      <c r="D239" s="35"/>
      <c r="E239" s="36"/>
      <c r="F239" s="44"/>
      <c r="G239" s="46"/>
      <c r="H239" s="46"/>
      <c r="I239" s="48"/>
      <c r="J239" s="47"/>
      <c r="K239" s="47"/>
      <c r="L239" s="62"/>
      <c r="M239" s="48"/>
      <c r="N239"/>
      <c r="O239"/>
      <c r="P239"/>
      <c r="Q239"/>
      <c r="R239"/>
      <c r="S239"/>
      <c r="T239"/>
      <c r="U239"/>
      <c r="V239"/>
      <c r="W239"/>
      <c r="X239"/>
    </row>
    <row r="240" spans="1:24" s="49" customFormat="1" x14ac:dyDescent="0.25">
      <c r="A240"/>
      <c r="B240" s="36"/>
      <c r="C240" s="35"/>
      <c r="D240" s="35"/>
      <c r="E240" s="36"/>
      <c r="F240" s="44"/>
      <c r="G240" s="46"/>
      <c r="H240" s="46"/>
      <c r="I240" s="48"/>
      <c r="J240" s="47"/>
      <c r="K240" s="47"/>
      <c r="L240" s="62"/>
      <c r="M240" s="48"/>
      <c r="N240"/>
      <c r="O240"/>
      <c r="P240"/>
      <c r="Q240"/>
      <c r="R240"/>
      <c r="S240"/>
      <c r="T240"/>
      <c r="U240"/>
      <c r="V240"/>
      <c r="W240"/>
      <c r="X240"/>
    </row>
    <row r="241" spans="1:24" s="49" customFormat="1" x14ac:dyDescent="0.25">
      <c r="A241"/>
      <c r="B241" s="36"/>
      <c r="C241" s="35"/>
      <c r="D241" s="35"/>
      <c r="E241" s="36"/>
      <c r="F241" s="44"/>
      <c r="G241" s="46"/>
      <c r="H241" s="46"/>
      <c r="I241" s="48"/>
      <c r="J241" s="47"/>
      <c r="K241" s="47"/>
      <c r="L241" s="62"/>
      <c r="M241" s="48"/>
      <c r="N241"/>
      <c r="O241"/>
      <c r="P241"/>
      <c r="Q241"/>
      <c r="R241"/>
      <c r="S241"/>
      <c r="T241"/>
      <c r="U241"/>
      <c r="V241"/>
      <c r="W241"/>
      <c r="X241"/>
    </row>
    <row r="242" spans="1:24" s="49" customFormat="1" x14ac:dyDescent="0.25">
      <c r="A242"/>
      <c r="B242" s="36"/>
      <c r="C242" s="35"/>
      <c r="D242" s="35"/>
      <c r="E242" s="36"/>
      <c r="F242" s="44"/>
      <c r="G242" s="46"/>
      <c r="H242" s="46"/>
      <c r="I242" s="48"/>
      <c r="J242" s="47"/>
      <c r="K242" s="47"/>
      <c r="L242" s="62"/>
      <c r="M242" s="48"/>
      <c r="N242"/>
      <c r="O242"/>
      <c r="P242"/>
      <c r="Q242"/>
      <c r="R242"/>
      <c r="S242"/>
      <c r="T242"/>
      <c r="U242"/>
      <c r="V242"/>
      <c r="W242"/>
      <c r="X242"/>
    </row>
    <row r="243" spans="1:24" s="49" customFormat="1" x14ac:dyDescent="0.25">
      <c r="A243"/>
      <c r="B243" s="36"/>
      <c r="C243" s="35"/>
      <c r="D243" s="35"/>
      <c r="E243" s="36"/>
      <c r="F243" s="44"/>
      <c r="G243" s="46"/>
      <c r="H243" s="46"/>
      <c r="I243" s="48"/>
      <c r="J243" s="47"/>
      <c r="K243" s="47"/>
      <c r="L243" s="62"/>
      <c r="M243" s="48"/>
      <c r="N243"/>
      <c r="O243"/>
      <c r="P243"/>
      <c r="Q243"/>
      <c r="R243"/>
      <c r="S243"/>
      <c r="T243"/>
      <c r="U243"/>
      <c r="V243"/>
      <c r="W243"/>
      <c r="X243"/>
    </row>
    <row r="244" spans="1:24" s="49" customFormat="1" x14ac:dyDescent="0.25">
      <c r="A244"/>
      <c r="B244" s="36"/>
      <c r="C244" s="35"/>
      <c r="D244" s="35"/>
      <c r="E244" s="36"/>
      <c r="F244" s="44"/>
      <c r="G244" s="46"/>
      <c r="H244" s="46"/>
      <c r="I244" s="48"/>
      <c r="J244" s="47"/>
      <c r="K244" s="47"/>
      <c r="L244" s="62"/>
      <c r="M244" s="48"/>
      <c r="N244"/>
      <c r="O244"/>
      <c r="P244"/>
      <c r="Q244"/>
      <c r="R244"/>
      <c r="S244"/>
      <c r="T244"/>
      <c r="U244"/>
      <c r="V244"/>
      <c r="W244"/>
      <c r="X244"/>
    </row>
    <row r="245" spans="1:24" s="49" customFormat="1" x14ac:dyDescent="0.25">
      <c r="A245"/>
      <c r="B245" s="36"/>
      <c r="C245" s="35"/>
      <c r="D245" s="35"/>
      <c r="E245" s="36"/>
      <c r="F245" s="44"/>
      <c r="G245" s="46"/>
      <c r="H245" s="46"/>
      <c r="I245" s="48"/>
      <c r="J245" s="47"/>
      <c r="K245" s="47"/>
      <c r="L245" s="62"/>
      <c r="M245" s="48"/>
      <c r="N245"/>
      <c r="O245"/>
      <c r="P245"/>
      <c r="Q245"/>
      <c r="R245"/>
      <c r="S245"/>
      <c r="T245"/>
      <c r="U245"/>
      <c r="V245"/>
      <c r="W245"/>
      <c r="X245"/>
    </row>
    <row r="246" spans="1:24" s="49" customFormat="1" x14ac:dyDescent="0.25">
      <c r="A246"/>
      <c r="B246" s="36"/>
      <c r="C246" s="35"/>
      <c r="D246" s="35"/>
      <c r="E246" s="36"/>
      <c r="F246" s="44"/>
      <c r="G246" s="46"/>
      <c r="H246" s="46"/>
      <c r="I246" s="48"/>
      <c r="J246" s="47"/>
      <c r="K246" s="47"/>
      <c r="L246" s="62"/>
      <c r="M246" s="48"/>
      <c r="N246"/>
      <c r="O246"/>
      <c r="P246"/>
      <c r="Q246"/>
      <c r="R246"/>
      <c r="S246"/>
      <c r="T246"/>
      <c r="U246"/>
      <c r="V246"/>
      <c r="W246"/>
      <c r="X246"/>
    </row>
    <row r="247" spans="1:24" s="49" customFormat="1" x14ac:dyDescent="0.25">
      <c r="A247"/>
      <c r="B247" s="36"/>
      <c r="C247" s="35"/>
      <c r="D247" s="35"/>
      <c r="E247" s="36"/>
      <c r="F247" s="44"/>
      <c r="G247" s="46"/>
      <c r="H247" s="46"/>
      <c r="I247" s="48"/>
      <c r="J247" s="47"/>
      <c r="K247" s="47"/>
      <c r="L247" s="62"/>
      <c r="M247" s="48"/>
      <c r="N247"/>
      <c r="O247"/>
      <c r="P247"/>
      <c r="Q247"/>
      <c r="R247"/>
      <c r="S247"/>
      <c r="T247"/>
      <c r="U247"/>
      <c r="V247"/>
      <c r="W247"/>
      <c r="X247"/>
    </row>
    <row r="248" spans="1:24" s="49" customFormat="1" x14ac:dyDescent="0.25">
      <c r="A248"/>
      <c r="B248" s="36"/>
      <c r="C248" s="35"/>
      <c r="D248" s="35"/>
      <c r="E248" s="36"/>
      <c r="F248" s="44"/>
      <c r="G248" s="46"/>
      <c r="H248" s="46"/>
      <c r="I248" s="48"/>
      <c r="J248" s="47"/>
      <c r="K248" s="47"/>
      <c r="L248" s="62"/>
      <c r="M248" s="48"/>
      <c r="N248"/>
      <c r="O248"/>
      <c r="P248"/>
      <c r="Q248"/>
      <c r="R248"/>
      <c r="S248"/>
      <c r="T248"/>
      <c r="U248"/>
      <c r="V248"/>
      <c r="W248"/>
      <c r="X248"/>
    </row>
    <row r="249" spans="1:24" s="49" customFormat="1" x14ac:dyDescent="0.25">
      <c r="A249"/>
      <c r="B249" s="36"/>
      <c r="C249" s="35"/>
      <c r="D249" s="35"/>
      <c r="E249" s="36"/>
      <c r="F249" s="44"/>
      <c r="G249" s="46"/>
      <c r="H249" s="46"/>
      <c r="I249" s="48"/>
      <c r="J249" s="47"/>
      <c r="K249" s="47"/>
      <c r="L249" s="62"/>
      <c r="M249" s="48"/>
      <c r="N249"/>
      <c r="O249"/>
      <c r="P249"/>
      <c r="Q249"/>
      <c r="R249"/>
      <c r="S249"/>
      <c r="T249"/>
      <c r="U249"/>
      <c r="V249"/>
      <c r="W249"/>
      <c r="X249"/>
    </row>
    <row r="250" spans="1:24" s="49" customFormat="1" x14ac:dyDescent="0.25">
      <c r="A250"/>
      <c r="B250" s="36"/>
      <c r="C250" s="35"/>
      <c r="D250" s="35"/>
      <c r="E250" s="36"/>
      <c r="F250" s="44"/>
      <c r="G250" s="46"/>
      <c r="H250" s="46"/>
      <c r="I250" s="48"/>
      <c r="J250" s="47"/>
      <c r="K250" s="47"/>
      <c r="L250" s="62"/>
      <c r="M250" s="48"/>
      <c r="N250"/>
      <c r="O250"/>
      <c r="P250"/>
      <c r="Q250"/>
      <c r="R250"/>
      <c r="S250"/>
      <c r="T250"/>
      <c r="U250"/>
      <c r="V250"/>
      <c r="W250"/>
      <c r="X250"/>
    </row>
    <row r="251" spans="1:24" s="49" customFormat="1" x14ac:dyDescent="0.25">
      <c r="A251"/>
      <c r="B251" s="36"/>
      <c r="C251" s="35"/>
      <c r="D251" s="35"/>
      <c r="E251" s="36"/>
      <c r="F251" s="44"/>
      <c r="G251" s="46"/>
      <c r="H251" s="46"/>
      <c r="I251" s="48"/>
      <c r="J251" s="47"/>
      <c r="K251" s="47"/>
      <c r="L251" s="62"/>
      <c r="M251" s="48"/>
      <c r="N251"/>
      <c r="O251"/>
      <c r="P251"/>
      <c r="Q251"/>
      <c r="R251"/>
      <c r="S251"/>
      <c r="T251"/>
      <c r="U251"/>
      <c r="V251"/>
      <c r="W251"/>
      <c r="X251"/>
    </row>
    <row r="252" spans="1:24" s="49" customFormat="1" x14ac:dyDescent="0.25">
      <c r="A252"/>
      <c r="B252" s="36"/>
      <c r="C252" s="35"/>
      <c r="D252" s="35"/>
      <c r="E252" s="36"/>
      <c r="F252" s="44"/>
      <c r="G252" s="46"/>
      <c r="H252" s="46"/>
      <c r="I252" s="48"/>
      <c r="J252" s="47"/>
      <c r="K252" s="47"/>
      <c r="L252" s="62"/>
      <c r="M252" s="48"/>
      <c r="N252"/>
      <c r="O252"/>
      <c r="P252"/>
      <c r="Q252"/>
      <c r="R252"/>
      <c r="S252"/>
      <c r="T252"/>
      <c r="U252"/>
      <c r="V252"/>
      <c r="W252"/>
      <c r="X252"/>
    </row>
    <row r="253" spans="1:24" s="49" customFormat="1" x14ac:dyDescent="0.25">
      <c r="A253"/>
      <c r="B253" s="36"/>
      <c r="C253" s="35"/>
      <c r="D253" s="35"/>
      <c r="E253" s="36"/>
      <c r="F253" s="44"/>
      <c r="G253" s="46"/>
      <c r="H253" s="46"/>
      <c r="I253" s="48"/>
      <c r="J253" s="47"/>
      <c r="K253" s="47"/>
      <c r="L253" s="62"/>
      <c r="M253" s="48"/>
      <c r="N253"/>
      <c r="O253"/>
      <c r="P253"/>
      <c r="Q253"/>
      <c r="R253"/>
      <c r="S253"/>
      <c r="T253"/>
      <c r="U253"/>
      <c r="V253"/>
      <c r="W253"/>
      <c r="X253"/>
    </row>
    <row r="254" spans="1:24" s="49" customFormat="1" x14ac:dyDescent="0.25">
      <c r="A254"/>
      <c r="B254" s="36"/>
      <c r="C254" s="35"/>
      <c r="D254" s="35"/>
      <c r="E254" s="36"/>
      <c r="F254" s="44"/>
      <c r="G254" s="46"/>
      <c r="H254" s="46"/>
      <c r="I254" s="48"/>
      <c r="J254" s="47"/>
      <c r="K254" s="47"/>
      <c r="L254" s="62"/>
      <c r="M254" s="48"/>
      <c r="N254"/>
      <c r="O254"/>
      <c r="P254"/>
      <c r="Q254"/>
      <c r="R254"/>
      <c r="S254"/>
      <c r="T254"/>
      <c r="U254"/>
      <c r="V254"/>
      <c r="W254"/>
      <c r="X254"/>
    </row>
    <row r="255" spans="1:24" s="49" customFormat="1" x14ac:dyDescent="0.25">
      <c r="A255"/>
      <c r="B255" s="36"/>
      <c r="C255" s="35"/>
      <c r="D255" s="35"/>
      <c r="E255" s="36"/>
      <c r="F255" s="44"/>
      <c r="G255" s="46"/>
      <c r="H255" s="46"/>
      <c r="I255" s="48"/>
      <c r="J255" s="47"/>
      <c r="K255" s="47"/>
      <c r="L255" s="62"/>
      <c r="M255" s="48"/>
      <c r="N255"/>
      <c r="O255"/>
      <c r="P255"/>
      <c r="Q255"/>
      <c r="R255"/>
      <c r="S255"/>
      <c r="T255"/>
      <c r="U255"/>
      <c r="V255"/>
      <c r="W255"/>
      <c r="X255"/>
    </row>
    <row r="256" spans="1:24" s="49" customFormat="1" x14ac:dyDescent="0.25">
      <c r="A256"/>
      <c r="B256" s="36"/>
      <c r="C256" s="35"/>
      <c r="D256" s="35"/>
      <c r="E256" s="36"/>
      <c r="F256" s="44"/>
      <c r="G256" s="46"/>
      <c r="H256" s="46"/>
      <c r="I256" s="48"/>
      <c r="J256" s="47"/>
      <c r="K256" s="47"/>
      <c r="L256" s="62"/>
      <c r="M256" s="48"/>
      <c r="N256"/>
      <c r="O256"/>
      <c r="P256"/>
      <c r="Q256"/>
      <c r="R256"/>
      <c r="S256"/>
      <c r="T256"/>
      <c r="U256"/>
      <c r="V256"/>
      <c r="W256"/>
      <c r="X256"/>
    </row>
    <row r="257" spans="1:24" s="49" customFormat="1" x14ac:dyDescent="0.25">
      <c r="A257"/>
      <c r="B257" s="36"/>
      <c r="C257" s="35"/>
      <c r="D257" s="35"/>
      <c r="E257" s="36"/>
      <c r="F257" s="44"/>
      <c r="G257" s="46"/>
      <c r="H257" s="46"/>
      <c r="I257" s="48"/>
      <c r="J257" s="47"/>
      <c r="K257" s="47"/>
      <c r="L257" s="62"/>
      <c r="M257" s="48"/>
      <c r="N257"/>
      <c r="O257"/>
      <c r="P257"/>
      <c r="Q257"/>
      <c r="R257"/>
      <c r="S257"/>
      <c r="T257"/>
      <c r="U257"/>
      <c r="V257"/>
      <c r="W257"/>
      <c r="X257"/>
    </row>
    <row r="258" spans="1:24" s="49" customFormat="1" x14ac:dyDescent="0.25">
      <c r="A258"/>
      <c r="B258" s="36"/>
      <c r="C258" s="35"/>
      <c r="D258" s="35"/>
      <c r="E258" s="36"/>
      <c r="F258" s="44"/>
      <c r="G258" s="46"/>
      <c r="H258" s="46"/>
      <c r="I258" s="48"/>
      <c r="J258" s="47"/>
      <c r="K258" s="47"/>
      <c r="L258" s="62"/>
      <c r="M258" s="48"/>
      <c r="N258"/>
      <c r="O258"/>
      <c r="P258"/>
      <c r="Q258"/>
      <c r="R258"/>
      <c r="S258"/>
      <c r="T258"/>
      <c r="U258"/>
      <c r="V258"/>
      <c r="W258"/>
      <c r="X258"/>
    </row>
    <row r="259" spans="1:24" s="49" customFormat="1" x14ac:dyDescent="0.25">
      <c r="A259"/>
      <c r="B259" s="36"/>
      <c r="C259" s="35"/>
      <c r="D259" s="35"/>
      <c r="E259" s="36"/>
      <c r="F259" s="44"/>
      <c r="G259" s="46"/>
      <c r="H259" s="46"/>
      <c r="I259" s="48"/>
      <c r="J259" s="47"/>
      <c r="K259" s="47"/>
      <c r="L259" s="62"/>
      <c r="M259" s="48"/>
      <c r="N259"/>
      <c r="O259"/>
      <c r="P259"/>
      <c r="Q259"/>
      <c r="R259"/>
      <c r="S259"/>
      <c r="T259"/>
      <c r="U259"/>
      <c r="V259"/>
      <c r="W259"/>
      <c r="X259"/>
    </row>
    <row r="260" spans="1:24" s="49" customFormat="1" x14ac:dyDescent="0.25">
      <c r="A260"/>
      <c r="B260" s="36"/>
      <c r="C260" s="35"/>
      <c r="D260" s="35"/>
      <c r="E260" s="36"/>
      <c r="F260" s="44"/>
      <c r="G260" s="46"/>
      <c r="H260" s="46"/>
      <c r="I260" s="48"/>
      <c r="J260" s="47"/>
      <c r="K260" s="47"/>
      <c r="L260" s="62"/>
      <c r="M260" s="48"/>
      <c r="N260"/>
      <c r="O260"/>
      <c r="P260"/>
      <c r="Q260"/>
      <c r="R260"/>
      <c r="S260"/>
      <c r="T260"/>
      <c r="U260"/>
      <c r="V260"/>
      <c r="W260"/>
      <c r="X260"/>
    </row>
    <row r="261" spans="1:24" s="49" customFormat="1" x14ac:dyDescent="0.25">
      <c r="A261"/>
      <c r="B261" s="36"/>
      <c r="C261" s="35"/>
      <c r="D261" s="35"/>
      <c r="E261" s="36"/>
      <c r="F261" s="44"/>
      <c r="G261" s="46"/>
      <c r="H261" s="46"/>
      <c r="I261" s="48"/>
      <c r="J261" s="47"/>
      <c r="K261" s="47"/>
      <c r="L261" s="62"/>
      <c r="M261" s="48"/>
      <c r="N261"/>
      <c r="O261"/>
      <c r="P261"/>
      <c r="Q261"/>
      <c r="R261"/>
      <c r="S261"/>
      <c r="T261"/>
      <c r="U261"/>
      <c r="V261"/>
      <c r="W261"/>
      <c r="X261"/>
    </row>
    <row r="262" spans="1:24" s="49" customFormat="1" x14ac:dyDescent="0.25">
      <c r="A262"/>
      <c r="B262" s="36"/>
      <c r="C262" s="35"/>
      <c r="D262" s="35"/>
      <c r="E262" s="36"/>
      <c r="F262" s="44"/>
      <c r="G262" s="46"/>
      <c r="H262" s="46"/>
      <c r="I262" s="48"/>
      <c r="J262" s="47"/>
      <c r="K262" s="47"/>
      <c r="L262" s="62"/>
      <c r="M262" s="48"/>
      <c r="N262"/>
      <c r="O262"/>
      <c r="P262"/>
      <c r="Q262"/>
      <c r="R262"/>
      <c r="S262"/>
      <c r="T262"/>
      <c r="U262"/>
      <c r="V262"/>
      <c r="W262"/>
      <c r="X262"/>
    </row>
    <row r="263" spans="1:24" s="49" customFormat="1" x14ac:dyDescent="0.25">
      <c r="A263"/>
      <c r="B263" s="36"/>
      <c r="C263" s="35"/>
      <c r="D263" s="35"/>
      <c r="E263" s="36"/>
      <c r="F263" s="44"/>
      <c r="G263" s="46"/>
      <c r="H263" s="46"/>
      <c r="I263" s="48"/>
      <c r="J263" s="47"/>
      <c r="K263" s="47"/>
      <c r="L263" s="62"/>
      <c r="M263" s="48"/>
      <c r="N263"/>
      <c r="O263"/>
      <c r="P263"/>
      <c r="Q263"/>
      <c r="R263"/>
      <c r="S263"/>
      <c r="T263"/>
      <c r="U263"/>
      <c r="V263"/>
      <c r="W263"/>
      <c r="X263"/>
    </row>
    <row r="264" spans="1:24" s="49" customFormat="1" x14ac:dyDescent="0.25">
      <c r="A264"/>
      <c r="B264" s="36"/>
      <c r="C264" s="35"/>
      <c r="D264" s="35"/>
      <c r="E264" s="36"/>
      <c r="F264" s="44"/>
      <c r="G264" s="46"/>
      <c r="H264" s="46"/>
      <c r="I264" s="48"/>
      <c r="J264" s="47"/>
      <c r="K264" s="47"/>
      <c r="L264" s="62"/>
      <c r="M264" s="48"/>
      <c r="N264"/>
      <c r="O264"/>
      <c r="P264"/>
      <c r="Q264"/>
      <c r="R264"/>
      <c r="S264"/>
      <c r="T264"/>
      <c r="U264"/>
      <c r="V264"/>
      <c r="W264"/>
      <c r="X264"/>
    </row>
    <row r="265" spans="1:24" s="49" customFormat="1" x14ac:dyDescent="0.25">
      <c r="A265"/>
      <c r="B265" s="36"/>
      <c r="C265" s="35"/>
      <c r="D265" s="35"/>
      <c r="E265" s="36"/>
      <c r="F265" s="44"/>
      <c r="G265" s="46"/>
      <c r="H265" s="46"/>
      <c r="I265" s="48"/>
      <c r="J265" s="47"/>
      <c r="K265" s="47"/>
      <c r="L265" s="62"/>
      <c r="M265" s="48"/>
      <c r="N265"/>
      <c r="O265"/>
      <c r="P265"/>
      <c r="Q265"/>
      <c r="R265"/>
      <c r="S265"/>
      <c r="T265"/>
      <c r="U265"/>
      <c r="V265"/>
      <c r="W265"/>
      <c r="X265"/>
    </row>
    <row r="266" spans="1:24" s="49" customFormat="1" x14ac:dyDescent="0.25">
      <c r="A266"/>
      <c r="B266" s="36"/>
      <c r="C266" s="35"/>
      <c r="D266" s="35"/>
      <c r="E266" s="36"/>
      <c r="F266" s="44"/>
      <c r="G266" s="46"/>
      <c r="H266" s="46"/>
      <c r="I266" s="48"/>
      <c r="J266" s="47"/>
      <c r="K266" s="47"/>
      <c r="L266" s="62"/>
      <c r="M266" s="48"/>
      <c r="N266"/>
      <c r="O266"/>
      <c r="P266"/>
      <c r="Q266"/>
      <c r="R266"/>
      <c r="S266"/>
      <c r="T266"/>
      <c r="U266"/>
      <c r="V266"/>
      <c r="W266"/>
      <c r="X266"/>
    </row>
    <row r="267" spans="1:24" s="49" customFormat="1" x14ac:dyDescent="0.25">
      <c r="A267"/>
      <c r="B267" s="36"/>
      <c r="C267" s="35"/>
      <c r="D267" s="35"/>
      <c r="E267" s="36"/>
      <c r="F267" s="44"/>
      <c r="G267" s="46"/>
      <c r="H267" s="46"/>
      <c r="I267" s="48"/>
      <c r="J267" s="47"/>
      <c r="K267" s="47"/>
      <c r="L267" s="62"/>
      <c r="M267" s="48"/>
      <c r="N267"/>
      <c r="O267"/>
      <c r="P267"/>
      <c r="Q267"/>
      <c r="R267"/>
      <c r="S267"/>
      <c r="T267"/>
      <c r="U267"/>
      <c r="V267"/>
      <c r="W267"/>
      <c r="X267"/>
    </row>
    <row r="268" spans="1:24" s="49" customFormat="1" x14ac:dyDescent="0.25">
      <c r="A268"/>
      <c r="B268" s="36"/>
      <c r="C268" s="35"/>
      <c r="D268" s="35"/>
      <c r="E268" s="36"/>
      <c r="F268" s="44"/>
      <c r="G268" s="46"/>
      <c r="H268" s="46"/>
      <c r="I268" s="48"/>
      <c r="J268" s="47"/>
      <c r="K268" s="47"/>
      <c r="L268" s="62"/>
      <c r="M268" s="48"/>
      <c r="N268"/>
      <c r="O268"/>
      <c r="P268"/>
      <c r="Q268"/>
      <c r="R268"/>
      <c r="S268"/>
      <c r="T268"/>
      <c r="U268"/>
      <c r="V268"/>
      <c r="W268"/>
      <c r="X268"/>
    </row>
    <row r="269" spans="1:24" s="49" customFormat="1" x14ac:dyDescent="0.25">
      <c r="A269"/>
      <c r="B269" s="36"/>
      <c r="C269" s="35"/>
      <c r="D269" s="35"/>
      <c r="E269" s="36"/>
      <c r="F269" s="44"/>
      <c r="G269" s="46"/>
      <c r="H269" s="46"/>
      <c r="I269" s="48"/>
      <c r="J269" s="47"/>
      <c r="K269" s="47"/>
      <c r="L269" s="62"/>
      <c r="M269" s="48"/>
      <c r="N269"/>
      <c r="O269"/>
      <c r="P269"/>
      <c r="Q269"/>
      <c r="R269"/>
      <c r="S269"/>
      <c r="T269"/>
      <c r="U269"/>
      <c r="V269"/>
      <c r="W269"/>
      <c r="X269"/>
    </row>
    <row r="270" spans="1:24" s="49" customFormat="1" x14ac:dyDescent="0.25">
      <c r="A270"/>
      <c r="B270" s="36"/>
      <c r="C270" s="35"/>
      <c r="D270" s="35"/>
      <c r="E270" s="36"/>
      <c r="F270" s="44"/>
      <c r="G270" s="46"/>
      <c r="H270" s="46"/>
      <c r="I270" s="48"/>
      <c r="J270" s="47"/>
      <c r="K270" s="47"/>
      <c r="L270" s="62"/>
      <c r="M270" s="48"/>
      <c r="N270"/>
      <c r="O270"/>
      <c r="P270"/>
      <c r="Q270"/>
      <c r="R270"/>
      <c r="S270"/>
      <c r="T270"/>
      <c r="U270"/>
      <c r="V270"/>
      <c r="W270"/>
      <c r="X270"/>
    </row>
    <row r="271" spans="1:24" s="49" customFormat="1" x14ac:dyDescent="0.25">
      <c r="A271"/>
      <c r="B271" s="36"/>
      <c r="C271" s="35"/>
      <c r="D271" s="35"/>
      <c r="E271" s="36"/>
      <c r="F271" s="44"/>
      <c r="G271" s="46"/>
      <c r="H271" s="46"/>
      <c r="I271" s="48"/>
      <c r="J271" s="47"/>
      <c r="K271" s="47"/>
      <c r="L271" s="62"/>
      <c r="M271" s="48"/>
      <c r="N271"/>
      <c r="O271"/>
      <c r="P271"/>
      <c r="Q271"/>
      <c r="R271"/>
      <c r="S271"/>
      <c r="T271"/>
      <c r="U271"/>
      <c r="V271"/>
      <c r="W271"/>
      <c r="X271"/>
    </row>
    <row r="272" spans="1:24" s="49" customFormat="1" x14ac:dyDescent="0.25">
      <c r="A272"/>
      <c r="B272" s="36"/>
      <c r="C272" s="35"/>
      <c r="D272" s="35"/>
      <c r="E272" s="36"/>
      <c r="F272" s="44"/>
      <c r="G272" s="46"/>
      <c r="H272" s="46"/>
      <c r="I272" s="48"/>
      <c r="J272" s="47"/>
      <c r="K272" s="51"/>
      <c r="L272" s="63"/>
      <c r="M272" s="48"/>
      <c r="N272"/>
      <c r="O272"/>
      <c r="P272"/>
      <c r="Q272"/>
      <c r="R272"/>
      <c r="S272"/>
      <c r="T272"/>
      <c r="U272"/>
      <c r="V272"/>
      <c r="W272"/>
      <c r="X272"/>
    </row>
    <row r="273" spans="1:24" s="49" customFormat="1" x14ac:dyDescent="0.25">
      <c r="A273"/>
      <c r="B273" s="36"/>
      <c r="C273" s="35"/>
      <c r="D273" s="35"/>
      <c r="E273" s="36"/>
      <c r="F273" s="44"/>
      <c r="G273" s="46"/>
      <c r="H273" s="46"/>
      <c r="I273" s="48"/>
      <c r="J273" s="47"/>
      <c r="K273" s="51"/>
      <c r="L273" s="63"/>
      <c r="M273" s="48"/>
      <c r="N273"/>
      <c r="O273"/>
      <c r="P273"/>
      <c r="Q273"/>
      <c r="R273"/>
      <c r="S273"/>
      <c r="T273"/>
      <c r="U273"/>
      <c r="V273"/>
      <c r="W273"/>
      <c r="X273"/>
    </row>
    <row r="274" spans="1:24" s="49" customFormat="1" x14ac:dyDescent="0.25">
      <c r="A274"/>
      <c r="B274" s="36"/>
      <c r="C274" s="35"/>
      <c r="D274" s="35"/>
      <c r="E274" s="36"/>
      <c r="F274" s="44"/>
      <c r="G274" s="46"/>
      <c r="H274" s="46"/>
      <c r="I274" s="48"/>
      <c r="J274" s="47"/>
      <c r="K274" s="51"/>
      <c r="L274" s="63"/>
      <c r="M274" s="48"/>
      <c r="N274"/>
      <c r="O274"/>
      <c r="P274"/>
      <c r="Q274"/>
      <c r="R274"/>
      <c r="S274"/>
      <c r="T274"/>
      <c r="U274"/>
      <c r="V274"/>
      <c r="W274"/>
      <c r="X274"/>
    </row>
    <row r="275" spans="1:24" s="49" customFormat="1" x14ac:dyDescent="0.25">
      <c r="A275"/>
      <c r="B275" s="36"/>
      <c r="C275" s="35"/>
      <c r="D275" s="35"/>
      <c r="E275" s="36"/>
      <c r="F275" s="44"/>
      <c r="G275" s="46"/>
      <c r="H275" s="46"/>
      <c r="I275" s="48"/>
      <c r="J275" s="47"/>
      <c r="K275" s="51"/>
      <c r="L275" s="63"/>
      <c r="M275" s="48"/>
      <c r="N275"/>
      <c r="O275"/>
      <c r="P275"/>
      <c r="Q275"/>
      <c r="R275"/>
      <c r="S275"/>
      <c r="T275"/>
      <c r="U275"/>
      <c r="V275"/>
      <c r="W275"/>
      <c r="X275"/>
    </row>
    <row r="276" spans="1:24" s="49" customFormat="1" x14ac:dyDescent="0.25">
      <c r="A276"/>
      <c r="B276" s="36"/>
      <c r="C276" s="35"/>
      <c r="D276" s="35"/>
      <c r="E276" s="36"/>
      <c r="F276" s="44"/>
      <c r="G276" s="46"/>
      <c r="H276" s="46"/>
      <c r="I276" s="48"/>
      <c r="J276" s="47"/>
      <c r="K276" s="51"/>
      <c r="L276" s="63"/>
      <c r="M276" s="48"/>
      <c r="N276"/>
      <c r="O276"/>
      <c r="P276"/>
      <c r="Q276"/>
      <c r="R276"/>
      <c r="S276"/>
      <c r="T276"/>
      <c r="U276"/>
      <c r="V276"/>
      <c r="W276"/>
      <c r="X276"/>
    </row>
    <row r="277" spans="1:24" s="49" customFormat="1" x14ac:dyDescent="0.25">
      <c r="A277"/>
      <c r="B277" s="36"/>
      <c r="C277" s="35"/>
      <c r="D277" s="35"/>
      <c r="E277" s="36"/>
      <c r="F277" s="44"/>
      <c r="G277" s="46"/>
      <c r="H277" s="46"/>
      <c r="I277" s="48"/>
      <c r="J277" s="47"/>
      <c r="K277" s="51"/>
      <c r="L277" s="63"/>
      <c r="M277" s="48"/>
      <c r="N277"/>
      <c r="O277"/>
      <c r="P277"/>
      <c r="Q277"/>
      <c r="R277"/>
      <c r="S277"/>
      <c r="T277"/>
      <c r="U277"/>
      <c r="V277"/>
      <c r="W277"/>
      <c r="X277"/>
    </row>
    <row r="278" spans="1:24" s="49" customFormat="1" x14ac:dyDescent="0.25">
      <c r="A278"/>
      <c r="B278" s="36"/>
      <c r="C278" s="35"/>
      <c r="D278" s="35"/>
      <c r="E278" s="36"/>
      <c r="F278" s="44"/>
      <c r="G278" s="46"/>
      <c r="H278" s="46"/>
      <c r="I278" s="48"/>
      <c r="J278" s="47"/>
      <c r="K278" s="51"/>
      <c r="L278" s="63"/>
      <c r="M278" s="48"/>
      <c r="N278"/>
      <c r="O278"/>
      <c r="P278"/>
      <c r="Q278"/>
      <c r="R278"/>
      <c r="S278"/>
      <c r="T278"/>
      <c r="U278"/>
      <c r="V278"/>
      <c r="W278"/>
      <c r="X278"/>
    </row>
    <row r="279" spans="1:24" s="49" customFormat="1" x14ac:dyDescent="0.25">
      <c r="A279"/>
      <c r="B279" s="36"/>
      <c r="C279" s="35"/>
      <c r="D279" s="35"/>
      <c r="E279" s="36"/>
      <c r="F279" s="44"/>
      <c r="G279" s="46"/>
      <c r="H279" s="46"/>
      <c r="I279" s="48"/>
      <c r="J279" s="47"/>
      <c r="K279" s="51"/>
      <c r="L279" s="63"/>
      <c r="M279" s="48"/>
      <c r="N279"/>
      <c r="O279"/>
      <c r="P279"/>
      <c r="Q279"/>
      <c r="R279"/>
      <c r="S279"/>
      <c r="T279"/>
      <c r="U279"/>
      <c r="V279"/>
      <c r="W279"/>
      <c r="X279"/>
    </row>
    <row r="280" spans="1:24" s="49" customFormat="1" x14ac:dyDescent="0.25">
      <c r="A280"/>
      <c r="B280" s="36"/>
      <c r="C280" s="35"/>
      <c r="D280" s="35"/>
      <c r="E280" s="36"/>
      <c r="F280" s="44"/>
      <c r="G280" s="46"/>
      <c r="H280" s="46"/>
      <c r="I280" s="48"/>
      <c r="J280" s="47"/>
      <c r="K280" s="4"/>
      <c r="L280" s="4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49" customFormat="1" x14ac:dyDescent="0.25">
      <c r="A281"/>
      <c r="B281" s="36"/>
      <c r="C281" s="35"/>
      <c r="D281" s="35"/>
      <c r="E281" s="36"/>
      <c r="F281" s="44"/>
      <c r="G281" s="46"/>
      <c r="H281" s="46"/>
      <c r="I281" s="48"/>
      <c r="J281" s="47"/>
      <c r="K281" s="4"/>
      <c r="L281" s="4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49" customFormat="1" x14ac:dyDescent="0.25">
      <c r="A282"/>
      <c r="B282" s="36"/>
      <c r="C282" s="35"/>
      <c r="D282" s="35"/>
      <c r="E282" s="36"/>
      <c r="F282" s="44"/>
      <c r="G282" s="46"/>
      <c r="H282" s="46"/>
      <c r="I282" s="48"/>
      <c r="J282" s="47"/>
      <c r="K282" s="4"/>
      <c r="L282" s="4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49" customFormat="1" x14ac:dyDescent="0.25">
      <c r="A283"/>
      <c r="B283" s="36"/>
      <c r="C283" s="35"/>
      <c r="D283" s="35"/>
      <c r="E283" s="36"/>
      <c r="F283" s="44"/>
      <c r="G283" s="46"/>
      <c r="H283" s="46"/>
      <c r="I283" s="48"/>
      <c r="J283" s="47"/>
      <c r="K283" s="4"/>
      <c r="L283" s="4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49" customFormat="1" x14ac:dyDescent="0.25">
      <c r="A284"/>
      <c r="B284" s="36"/>
      <c r="C284" s="35"/>
      <c r="D284" s="35"/>
      <c r="E284" s="36"/>
      <c r="F284" s="44"/>
      <c r="G284" s="46"/>
      <c r="H284" s="46"/>
      <c r="I284" s="48"/>
      <c r="J284" s="47"/>
      <c r="K284" s="4"/>
      <c r="L284" s="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49" customFormat="1" x14ac:dyDescent="0.25">
      <c r="A285"/>
      <c r="B285" s="36"/>
      <c r="C285" s="35"/>
      <c r="D285" s="35"/>
      <c r="E285" s="36"/>
      <c r="F285" s="44"/>
      <c r="H285" s="46"/>
      <c r="I285" s="48"/>
      <c r="J285" s="47"/>
      <c r="K285" s="4"/>
      <c r="L285" s="4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49" customFormat="1" x14ac:dyDescent="0.25">
      <c r="A286"/>
      <c r="B286" s="36"/>
      <c r="C286" s="35"/>
      <c r="D286" s="35"/>
      <c r="E286" s="36"/>
      <c r="F286" s="44"/>
      <c r="H286" s="46"/>
      <c r="I286" s="48"/>
      <c r="J286" s="47"/>
      <c r="K286" s="4"/>
      <c r="L286" s="4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49" customFormat="1" x14ac:dyDescent="0.25">
      <c r="A287"/>
      <c r="B287" s="36"/>
      <c r="C287" s="35"/>
      <c r="D287" s="35"/>
      <c r="E287" s="36"/>
      <c r="F287" s="44"/>
      <c r="H287" s="46"/>
      <c r="I287" s="48"/>
      <c r="J287" s="47"/>
      <c r="K287" s="4"/>
      <c r="L287" s="4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49" customFormat="1" x14ac:dyDescent="0.25">
      <c r="A288"/>
      <c r="B288" s="36"/>
      <c r="C288" s="35"/>
      <c r="D288" s="35"/>
      <c r="E288" s="36"/>
      <c r="F288" s="44"/>
      <c r="H288" s="46"/>
      <c r="I288" s="48"/>
      <c r="J288" s="47"/>
      <c r="K288" s="4"/>
      <c r="L288" s="4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49" customFormat="1" x14ac:dyDescent="0.25">
      <c r="A289"/>
      <c r="B289" s="36"/>
      <c r="C289" s="35"/>
      <c r="D289" s="35"/>
      <c r="E289" s="36"/>
      <c r="F289" s="44"/>
      <c r="H289" s="46"/>
      <c r="I289" s="48"/>
      <c r="J289" s="47"/>
      <c r="K289" s="4"/>
      <c r="L289" s="4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49" customFormat="1" x14ac:dyDescent="0.25">
      <c r="A290"/>
      <c r="B290" s="36"/>
      <c r="C290" s="35"/>
      <c r="D290" s="35"/>
      <c r="E290" s="36"/>
      <c r="F290" s="44"/>
      <c r="H290" s="46"/>
      <c r="I290" s="48"/>
      <c r="J290" s="47"/>
      <c r="K290" s="4"/>
      <c r="L290" s="4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49" customFormat="1" x14ac:dyDescent="0.25">
      <c r="A291"/>
      <c r="B291" s="36"/>
      <c r="C291" s="35"/>
      <c r="D291" s="35"/>
      <c r="E291" s="36"/>
      <c r="F291" s="44"/>
      <c r="H291" s="46"/>
      <c r="I291" s="48"/>
      <c r="J291" s="47"/>
      <c r="K291" s="4"/>
      <c r="L291" s="4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49" customFormat="1" x14ac:dyDescent="0.25">
      <c r="A292"/>
      <c r="B292" s="36"/>
      <c r="C292" s="35"/>
      <c r="D292" s="35"/>
      <c r="E292" s="36"/>
      <c r="F292" s="44"/>
      <c r="H292" s="46"/>
      <c r="I292" s="48"/>
      <c r="J292" s="47"/>
      <c r="K292" s="4"/>
      <c r="L292" s="4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49" customFormat="1" x14ac:dyDescent="0.25">
      <c r="A293"/>
      <c r="B293" s="36"/>
      <c r="C293" s="35"/>
      <c r="D293" s="35"/>
      <c r="E293" s="36"/>
      <c r="F293" s="44"/>
      <c r="H293" s="46"/>
      <c r="I293" s="48"/>
      <c r="J293" s="47"/>
      <c r="K293" s="4"/>
      <c r="L293" s="4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49" customFormat="1" x14ac:dyDescent="0.25">
      <c r="A294"/>
      <c r="B294" s="36"/>
      <c r="C294" s="35"/>
      <c r="D294" s="35"/>
      <c r="E294" s="36"/>
      <c r="F294" s="44"/>
      <c r="H294" s="46"/>
      <c r="I294" s="48"/>
      <c r="J294" s="47"/>
      <c r="K294" s="4"/>
      <c r="L294" s="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49" customFormat="1" x14ac:dyDescent="0.25">
      <c r="A295"/>
      <c r="B295" s="36"/>
      <c r="C295" s="35"/>
      <c r="D295" s="35"/>
      <c r="E295" s="36"/>
      <c r="F295" s="44"/>
      <c r="H295" s="46"/>
      <c r="I295" s="48"/>
      <c r="J295" s="47"/>
      <c r="K295" s="4"/>
      <c r="L295" s="4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49" customFormat="1" x14ac:dyDescent="0.25">
      <c r="A296"/>
      <c r="B296" s="36"/>
      <c r="C296" s="35"/>
      <c r="D296" s="35"/>
      <c r="E296" s="36"/>
      <c r="F296" s="44"/>
      <c r="H296" s="46"/>
      <c r="I296" s="48"/>
      <c r="J296" s="47"/>
      <c r="K296" s="4"/>
      <c r="L296" s="4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49" customFormat="1" x14ac:dyDescent="0.25">
      <c r="A297"/>
      <c r="B297" s="36"/>
      <c r="C297" s="35"/>
      <c r="D297" s="35"/>
      <c r="E297" s="36"/>
      <c r="F297" s="44"/>
      <c r="H297" s="46"/>
      <c r="I297" s="48"/>
      <c r="J297" s="47"/>
      <c r="K297" s="4"/>
      <c r="L297" s="4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49" customFormat="1" x14ac:dyDescent="0.25">
      <c r="A298"/>
      <c r="B298" s="36"/>
      <c r="C298" s="35"/>
      <c r="D298" s="35"/>
      <c r="E298" s="36"/>
      <c r="F298" s="44"/>
      <c r="H298" s="46"/>
      <c r="I298" s="48"/>
      <c r="J298" s="47"/>
      <c r="K298" s="4"/>
      <c r="L298" s="4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49" customFormat="1" x14ac:dyDescent="0.25">
      <c r="A299"/>
      <c r="B299" s="36"/>
      <c r="C299" s="35"/>
      <c r="D299" s="35"/>
      <c r="E299" s="36"/>
      <c r="F299" s="44"/>
      <c r="H299" s="46"/>
      <c r="I299" s="48"/>
      <c r="J299" s="4"/>
      <c r="K299" s="4"/>
      <c r="L299" s="4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49" customFormat="1" x14ac:dyDescent="0.25">
      <c r="A300"/>
      <c r="B300" s="36"/>
      <c r="C300" s="35"/>
      <c r="D300" s="35"/>
      <c r="E300" s="36"/>
      <c r="F300" s="44"/>
      <c r="H300" s="46"/>
      <c r="I300" s="48"/>
      <c r="J300" s="4"/>
      <c r="K300" s="4"/>
      <c r="L300" s="4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49" customFormat="1" x14ac:dyDescent="0.25">
      <c r="A301"/>
      <c r="B301" s="36"/>
      <c r="C301" s="35"/>
      <c r="D301" s="35"/>
      <c r="E301" s="36"/>
      <c r="F301" s="44"/>
      <c r="H301" s="46"/>
      <c r="I301" s="48"/>
      <c r="J301" s="4"/>
      <c r="K301" s="4"/>
      <c r="L301" s="4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49" customFormat="1" x14ac:dyDescent="0.25">
      <c r="A302"/>
      <c r="B302" s="36"/>
      <c r="C302" s="35"/>
      <c r="D302" s="35"/>
      <c r="E302" s="36"/>
      <c r="F302" s="44"/>
      <c r="H302" s="46"/>
      <c r="I302" s="48"/>
      <c r="J302" s="4"/>
      <c r="K302" s="4"/>
      <c r="L302" s="4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49" customFormat="1" x14ac:dyDescent="0.25">
      <c r="A303"/>
      <c r="B303" s="36"/>
      <c r="C303" s="35"/>
      <c r="D303" s="35"/>
      <c r="E303" s="36"/>
      <c r="F303" s="44"/>
      <c r="H303" s="46"/>
      <c r="I303" s="48"/>
      <c r="J303" s="4"/>
      <c r="K303" s="4"/>
      <c r="L303" s="4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49" customFormat="1" x14ac:dyDescent="0.25">
      <c r="A304"/>
      <c r="B304" s="36"/>
      <c r="C304" s="35"/>
      <c r="D304" s="35"/>
      <c r="E304" s="36"/>
      <c r="F304" s="44"/>
      <c r="H304" s="46"/>
      <c r="I304" s="48"/>
      <c r="J304" s="4"/>
      <c r="K304" s="4"/>
      <c r="L304" s="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49" customFormat="1" x14ac:dyDescent="0.25">
      <c r="A305"/>
      <c r="B305" s="36"/>
      <c r="C305" s="35"/>
      <c r="D305" s="35"/>
      <c r="E305" s="36"/>
      <c r="F305" s="44"/>
      <c r="H305" s="46"/>
      <c r="I305" s="48"/>
      <c r="J305" s="4"/>
      <c r="K305" s="4"/>
      <c r="L305" s="4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49" customFormat="1" x14ac:dyDescent="0.25">
      <c r="A306"/>
      <c r="B306" s="36"/>
      <c r="C306" s="35"/>
      <c r="D306" s="35"/>
      <c r="E306" s="36"/>
      <c r="F306" s="44"/>
      <c r="H306" s="46"/>
      <c r="I306" s="48"/>
      <c r="J306" s="4"/>
      <c r="K306" s="4"/>
      <c r="L306" s="4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49" customFormat="1" x14ac:dyDescent="0.25">
      <c r="A307"/>
      <c r="B307" s="36"/>
      <c r="C307" s="35"/>
      <c r="D307" s="35"/>
      <c r="E307" s="36"/>
      <c r="F307" s="44"/>
      <c r="H307" s="46"/>
      <c r="I307" s="48"/>
      <c r="J307" s="4"/>
      <c r="K307" s="4"/>
      <c r="L307" s="4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49" customFormat="1" x14ac:dyDescent="0.25">
      <c r="A308"/>
      <c r="B308" s="36"/>
      <c r="C308" s="35"/>
      <c r="D308" s="35"/>
      <c r="E308" s="36"/>
      <c r="F308" s="44"/>
      <c r="H308" s="46"/>
      <c r="I308" s="48"/>
      <c r="J308" s="4"/>
      <c r="K308" s="4"/>
      <c r="L308" s="4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49" customFormat="1" x14ac:dyDescent="0.25">
      <c r="A309"/>
      <c r="B309" s="36"/>
      <c r="C309" s="35"/>
      <c r="D309" s="35"/>
      <c r="E309" s="36"/>
      <c r="F309" s="44"/>
      <c r="H309" s="46"/>
      <c r="I309" s="48"/>
      <c r="J309" s="4"/>
      <c r="K309" s="4"/>
      <c r="L309" s="4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49" customFormat="1" x14ac:dyDescent="0.25">
      <c r="A310"/>
      <c r="B310" s="36"/>
      <c r="C310" s="35"/>
      <c r="D310" s="35"/>
      <c r="E310" s="36"/>
      <c r="F310" s="44"/>
      <c r="H310" s="46"/>
      <c r="I310" s="48"/>
      <c r="J310" s="4"/>
      <c r="K310" s="4"/>
      <c r="L310" s="4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49" customFormat="1" x14ac:dyDescent="0.25">
      <c r="A311"/>
      <c r="B311" s="36"/>
      <c r="C311" s="35"/>
      <c r="D311" s="35"/>
      <c r="E311" s="36"/>
      <c r="F311" s="44"/>
      <c r="H311" s="46"/>
      <c r="I311" s="48"/>
      <c r="J311" s="4"/>
      <c r="K311" s="4"/>
      <c r="L311" s="4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49" customFormat="1" x14ac:dyDescent="0.25">
      <c r="A312"/>
      <c r="B312" s="36"/>
      <c r="C312" s="35"/>
      <c r="D312" s="35"/>
      <c r="E312" s="36"/>
      <c r="F312" s="44"/>
      <c r="H312" s="46"/>
      <c r="I312" s="48"/>
      <c r="J312" s="4"/>
      <c r="K312" s="4"/>
      <c r="L312" s="4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49" customFormat="1" x14ac:dyDescent="0.25">
      <c r="A313"/>
      <c r="B313" s="36"/>
      <c r="C313" s="35"/>
      <c r="D313" s="35"/>
      <c r="E313" s="36"/>
      <c r="F313" s="44"/>
      <c r="H313" s="46"/>
      <c r="I313" s="48"/>
      <c r="J313" s="4"/>
      <c r="K313" s="4"/>
      <c r="L313" s="4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49" customFormat="1" x14ac:dyDescent="0.25">
      <c r="A314"/>
      <c r="B314" s="36"/>
      <c r="C314" s="35"/>
      <c r="D314" s="35"/>
      <c r="E314" s="36"/>
      <c r="F314" s="44"/>
      <c r="H314" s="46"/>
      <c r="I314" s="48"/>
      <c r="J314" s="4"/>
      <c r="K314" s="4"/>
      <c r="L314" s="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49" customFormat="1" x14ac:dyDescent="0.25">
      <c r="A315"/>
      <c r="B315" s="36"/>
      <c r="C315" s="35"/>
      <c r="D315" s="35"/>
      <c r="E315" s="36"/>
      <c r="F315" s="44"/>
      <c r="H315" s="46"/>
      <c r="I315" s="48"/>
      <c r="J315" s="4"/>
      <c r="K315" s="4"/>
      <c r="L315" s="4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49" customFormat="1" x14ac:dyDescent="0.25">
      <c r="A316"/>
      <c r="B316" s="36"/>
      <c r="C316" s="35"/>
      <c r="D316" s="35"/>
      <c r="E316" s="36"/>
      <c r="F316" s="44"/>
      <c r="H316" s="46"/>
      <c r="I316" s="48"/>
      <c r="J316" s="4"/>
      <c r="K316" s="4"/>
      <c r="L316" s="4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49" customFormat="1" x14ac:dyDescent="0.25">
      <c r="A317"/>
      <c r="B317" s="36"/>
      <c r="C317" s="35"/>
      <c r="D317" s="35"/>
      <c r="E317" s="36"/>
      <c r="F317" s="44"/>
      <c r="H317" s="46"/>
      <c r="I317" s="48"/>
      <c r="J317" s="4"/>
      <c r="K317" s="4"/>
      <c r="L317" s="4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49" customFormat="1" x14ac:dyDescent="0.25">
      <c r="A318"/>
      <c r="B318" s="36"/>
      <c r="C318" s="35"/>
      <c r="D318" s="35"/>
      <c r="E318" s="36"/>
      <c r="F318" s="44"/>
      <c r="H318" s="46"/>
      <c r="I318" s="48"/>
      <c r="J318" s="4"/>
      <c r="K318" s="4"/>
      <c r="L318" s="4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49" customFormat="1" x14ac:dyDescent="0.25">
      <c r="A319"/>
      <c r="B319" s="36"/>
      <c r="C319" s="35"/>
      <c r="D319" s="35"/>
      <c r="E319" s="36"/>
      <c r="F319" s="44"/>
      <c r="H319" s="46"/>
      <c r="I319" s="48"/>
      <c r="J319" s="4"/>
      <c r="K319" s="4"/>
      <c r="L319" s="4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49" customFormat="1" x14ac:dyDescent="0.25">
      <c r="A320"/>
      <c r="B320" s="36"/>
      <c r="C320" s="35"/>
      <c r="D320" s="35"/>
      <c r="E320" s="36"/>
      <c r="F320" s="44"/>
      <c r="H320" s="46"/>
      <c r="I320" s="48"/>
      <c r="J320" s="4"/>
      <c r="K320" s="4"/>
      <c r="L320" s="4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49" customFormat="1" x14ac:dyDescent="0.25">
      <c r="A321"/>
      <c r="B321" s="36"/>
      <c r="C321" s="35"/>
      <c r="D321" s="35"/>
      <c r="E321" s="36"/>
      <c r="F321" s="44"/>
      <c r="H321" s="46"/>
      <c r="I321" s="48"/>
      <c r="J321" s="4"/>
      <c r="K321" s="4"/>
      <c r="L321" s="4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49" customFormat="1" x14ac:dyDescent="0.25">
      <c r="A322"/>
      <c r="B322" s="36"/>
      <c r="C322" s="35"/>
      <c r="D322" s="35"/>
      <c r="E322" s="36"/>
      <c r="F322" s="44"/>
      <c r="H322" s="46"/>
      <c r="I322" s="48"/>
      <c r="J322" s="4"/>
      <c r="K322" s="4"/>
      <c r="L322" s="4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49" customFormat="1" x14ac:dyDescent="0.25">
      <c r="A323"/>
      <c r="B323" s="36"/>
      <c r="C323" s="35"/>
      <c r="D323" s="35"/>
      <c r="E323" s="36"/>
      <c r="F323" s="44"/>
      <c r="H323" s="46"/>
      <c r="I323" s="48"/>
      <c r="J323" s="4"/>
      <c r="K323" s="4"/>
      <c r="L323" s="4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49" customFormat="1" x14ac:dyDescent="0.25">
      <c r="A324"/>
      <c r="B324" s="36"/>
      <c r="C324" s="35"/>
      <c r="D324" s="35"/>
      <c r="E324" s="36"/>
      <c r="F324" s="44"/>
      <c r="H324" s="46"/>
      <c r="I324" s="48"/>
      <c r="J324" s="4"/>
      <c r="K324" s="4"/>
      <c r="L324" s="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49" customFormat="1" x14ac:dyDescent="0.25">
      <c r="A325"/>
      <c r="B325" s="36"/>
      <c r="C325" s="35"/>
      <c r="D325" s="35"/>
      <c r="E325" s="36"/>
      <c r="F325" s="44"/>
      <c r="H325" s="46"/>
      <c r="I325" s="48"/>
      <c r="J325" s="4"/>
      <c r="K325" s="4"/>
      <c r="L325" s="4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49" customFormat="1" x14ac:dyDescent="0.25">
      <c r="A326"/>
      <c r="B326" s="36"/>
      <c r="C326" s="35"/>
      <c r="D326" s="35"/>
      <c r="E326" s="36"/>
      <c r="F326" s="44"/>
      <c r="I326" s="48"/>
      <c r="J326" s="4"/>
      <c r="K326" s="4"/>
      <c r="L326" s="4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49" customFormat="1" x14ac:dyDescent="0.25">
      <c r="A327"/>
      <c r="B327" s="36"/>
      <c r="C327" s="35"/>
      <c r="D327" s="35"/>
      <c r="E327" s="36"/>
      <c r="F327" s="44"/>
      <c r="I327" s="48"/>
      <c r="J327" s="4"/>
      <c r="K327" s="4"/>
      <c r="L327" s="4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49" customFormat="1" x14ac:dyDescent="0.25">
      <c r="A328"/>
      <c r="B328" s="36"/>
      <c r="C328" s="35"/>
      <c r="D328" s="35"/>
      <c r="E328" s="36"/>
      <c r="F328" s="44"/>
      <c r="I328" s="48"/>
      <c r="J328" s="4"/>
      <c r="K328" s="4"/>
      <c r="L328" s="4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49" customFormat="1" x14ac:dyDescent="0.25">
      <c r="A329"/>
      <c r="B329" s="36"/>
      <c r="C329" s="35"/>
      <c r="D329" s="35"/>
      <c r="E329" s="36"/>
      <c r="F329" s="44"/>
      <c r="I329" s="48"/>
      <c r="J329" s="4"/>
      <c r="K329" s="4"/>
      <c r="L329" s="4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49" customFormat="1" x14ac:dyDescent="0.25">
      <c r="A330"/>
      <c r="B330" s="36"/>
      <c r="C330" s="35"/>
      <c r="D330" s="35"/>
      <c r="E330" s="36"/>
      <c r="F330" s="44"/>
      <c r="I330" s="48"/>
      <c r="J330" s="4"/>
      <c r="K330" s="4"/>
      <c r="L330" s="4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49" customFormat="1" x14ac:dyDescent="0.25">
      <c r="A331"/>
      <c r="B331" s="36"/>
      <c r="C331" s="35"/>
      <c r="D331" s="35"/>
      <c r="E331" s="36"/>
      <c r="F331" s="44"/>
      <c r="I331" s="48"/>
      <c r="J331" s="4"/>
      <c r="K331" s="4"/>
      <c r="L331" s="4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49" customFormat="1" x14ac:dyDescent="0.25">
      <c r="A332"/>
      <c r="B332" s="36"/>
      <c r="C332" s="35"/>
      <c r="D332" s="35"/>
      <c r="E332" s="36"/>
      <c r="F332" s="44"/>
      <c r="I332" s="48"/>
      <c r="J332" s="4"/>
      <c r="K332" s="4"/>
      <c r="L332" s="4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49" customFormat="1" x14ac:dyDescent="0.25">
      <c r="A333"/>
      <c r="B333" s="36"/>
      <c r="C333" s="35"/>
      <c r="D333" s="35"/>
      <c r="E333" s="36"/>
      <c r="F333" s="44"/>
      <c r="I333" s="48"/>
      <c r="J333" s="4"/>
      <c r="K333" s="4"/>
      <c r="L333" s="4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49" customFormat="1" x14ac:dyDescent="0.25">
      <c r="A334"/>
      <c r="B334" s="36"/>
      <c r="C334" s="35"/>
      <c r="D334" s="35"/>
      <c r="E334" s="36"/>
      <c r="F334" s="44"/>
      <c r="I334" s="48"/>
      <c r="J334" s="4"/>
      <c r="K334" s="4"/>
      <c r="L334" s="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49" customFormat="1" x14ac:dyDescent="0.25">
      <c r="A335"/>
      <c r="B335" s="36"/>
      <c r="C335" s="35"/>
      <c r="D335" s="35"/>
      <c r="E335" s="36"/>
      <c r="F335" s="44"/>
      <c r="I335" s="48"/>
      <c r="J335" s="4"/>
      <c r="K335" s="4"/>
      <c r="L335" s="4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49" customFormat="1" x14ac:dyDescent="0.25">
      <c r="A336"/>
      <c r="B336" s="36"/>
      <c r="C336" s="35"/>
      <c r="D336" s="35"/>
      <c r="E336" s="36"/>
      <c r="F336" s="44"/>
      <c r="I336" s="48"/>
      <c r="J336" s="4"/>
      <c r="K336" s="4"/>
      <c r="L336" s="4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49" customFormat="1" x14ac:dyDescent="0.25">
      <c r="A337"/>
      <c r="B337" s="36"/>
      <c r="C337" s="35"/>
      <c r="D337" s="35"/>
      <c r="E337" s="36"/>
      <c r="F337" s="44"/>
      <c r="I337" s="48"/>
      <c r="J337" s="4"/>
      <c r="K337" s="4"/>
      <c r="L337" s="4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49" customFormat="1" x14ac:dyDescent="0.25">
      <c r="A338"/>
      <c r="B338" s="36"/>
      <c r="C338" s="35"/>
      <c r="D338" s="35"/>
      <c r="E338" s="36"/>
      <c r="F338" s="44"/>
      <c r="I338" s="48"/>
      <c r="J338" s="4"/>
      <c r="K338" s="4"/>
      <c r="L338" s="4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49" customFormat="1" x14ac:dyDescent="0.25">
      <c r="A339"/>
      <c r="B339" s="36"/>
      <c r="C339" s="35"/>
      <c r="D339" s="35"/>
      <c r="E339" s="36"/>
      <c r="F339" s="44"/>
      <c r="I339" s="48"/>
      <c r="J339" s="4"/>
      <c r="K339" s="4"/>
      <c r="L339" s="4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49" customFormat="1" x14ac:dyDescent="0.25">
      <c r="A340"/>
      <c r="B340" s="36"/>
      <c r="C340" s="35"/>
      <c r="D340" s="35"/>
      <c r="E340" s="36"/>
      <c r="F340" s="44"/>
      <c r="I340" s="48"/>
      <c r="J340" s="4"/>
      <c r="K340" s="4"/>
      <c r="L340" s="4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49" customFormat="1" x14ac:dyDescent="0.25">
      <c r="A341"/>
      <c r="B341" s="36"/>
      <c r="C341" s="35"/>
      <c r="D341" s="35"/>
      <c r="E341" s="36"/>
      <c r="F341" s="44"/>
      <c r="I341" s="48"/>
      <c r="J341" s="4"/>
      <c r="K341" s="4"/>
      <c r="L341" s="4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49" customFormat="1" x14ac:dyDescent="0.25">
      <c r="A342"/>
      <c r="B342" s="36"/>
      <c r="C342" s="35"/>
      <c r="D342" s="35"/>
      <c r="E342" s="36"/>
      <c r="F342" s="44"/>
      <c r="I342" s="48"/>
      <c r="J342" s="4"/>
      <c r="K342" s="4"/>
      <c r="L342" s="4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49" customFormat="1" x14ac:dyDescent="0.25">
      <c r="A343"/>
      <c r="B343" s="36"/>
      <c r="C343" s="35"/>
      <c r="D343" s="35"/>
      <c r="E343" s="36"/>
      <c r="F343" s="44"/>
      <c r="I343" s="48"/>
      <c r="J343" s="4"/>
      <c r="K343" s="4"/>
      <c r="L343" s="4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49" customFormat="1" x14ac:dyDescent="0.25">
      <c r="A344"/>
      <c r="B344" s="36"/>
      <c r="C344" s="35"/>
      <c r="D344" s="35"/>
      <c r="E344" s="36"/>
      <c r="F344" s="44"/>
      <c r="I344" s="48"/>
      <c r="J344" s="4"/>
      <c r="K344" s="4"/>
      <c r="L344" s="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49" customFormat="1" x14ac:dyDescent="0.25">
      <c r="A345"/>
      <c r="B345" s="36"/>
      <c r="C345" s="35"/>
      <c r="D345" s="35"/>
      <c r="E345" s="36"/>
      <c r="F345" s="44"/>
      <c r="I345" s="48"/>
      <c r="J345" s="4"/>
      <c r="K345" s="4"/>
      <c r="L345" s="4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49" customFormat="1" x14ac:dyDescent="0.25">
      <c r="A346"/>
      <c r="B346" s="36"/>
      <c r="C346" s="35"/>
      <c r="D346" s="35"/>
      <c r="E346" s="36"/>
      <c r="F346" s="44"/>
      <c r="I346" s="48"/>
      <c r="J346" s="4"/>
      <c r="K346" s="4"/>
      <c r="L346" s="4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49" customFormat="1" x14ac:dyDescent="0.25">
      <c r="A347"/>
      <c r="B347" s="36"/>
      <c r="C347" s="35"/>
      <c r="D347" s="35"/>
      <c r="E347" s="36"/>
      <c r="F347" s="44"/>
      <c r="I347" s="48"/>
      <c r="J347" s="4"/>
      <c r="K347" s="4"/>
      <c r="L347" s="4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49" customFormat="1" x14ac:dyDescent="0.25">
      <c r="A348"/>
      <c r="B348" s="36"/>
      <c r="C348" s="35"/>
      <c r="D348" s="35"/>
      <c r="E348" s="36"/>
      <c r="F348" s="44"/>
      <c r="I348" s="48"/>
      <c r="J348" s="4"/>
      <c r="K348" s="4"/>
      <c r="L348" s="4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49" customFormat="1" x14ac:dyDescent="0.25">
      <c r="A349"/>
      <c r="B349" s="36"/>
      <c r="C349" s="35"/>
      <c r="D349" s="35"/>
      <c r="E349" s="36"/>
      <c r="F349" s="44"/>
      <c r="I349" s="48"/>
      <c r="J349" s="4"/>
      <c r="K349" s="4"/>
      <c r="L349" s="4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49" customFormat="1" x14ac:dyDescent="0.25">
      <c r="A350"/>
      <c r="B350" s="36"/>
      <c r="C350" s="35"/>
      <c r="D350" s="35"/>
      <c r="E350" s="36"/>
      <c r="F350" s="44"/>
      <c r="I350" s="48"/>
      <c r="J350" s="4"/>
      <c r="K350" s="4"/>
      <c r="L350" s="4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49" customFormat="1" x14ac:dyDescent="0.25">
      <c r="A351"/>
      <c r="B351" s="36"/>
      <c r="C351" s="35"/>
      <c r="D351" s="35"/>
      <c r="E351" s="36"/>
      <c r="F351" s="44"/>
      <c r="I351" s="48"/>
      <c r="J351" s="4"/>
      <c r="K351" s="4"/>
      <c r="L351" s="4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49" customFormat="1" x14ac:dyDescent="0.25">
      <c r="A352"/>
      <c r="B352" s="36"/>
      <c r="C352" s="35"/>
      <c r="D352" s="35"/>
      <c r="E352" s="36"/>
      <c r="F352" s="44"/>
      <c r="I352" s="48"/>
      <c r="J352" s="4"/>
      <c r="K352" s="4"/>
      <c r="L352" s="4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49" customFormat="1" x14ac:dyDescent="0.25">
      <c r="A353"/>
      <c r="B353" s="36"/>
      <c r="C353" s="35"/>
      <c r="D353" s="35"/>
      <c r="E353" s="36"/>
      <c r="F353" s="44"/>
      <c r="I353" s="48"/>
      <c r="J353" s="4"/>
      <c r="K353" s="4"/>
      <c r="L353" s="4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49" customFormat="1" x14ac:dyDescent="0.25">
      <c r="A354"/>
      <c r="B354" s="36"/>
      <c r="C354" s="35"/>
      <c r="D354" s="35"/>
      <c r="E354" s="36"/>
      <c r="F354" s="44"/>
      <c r="I354" s="48"/>
      <c r="J354" s="4"/>
      <c r="K354" s="4"/>
      <c r="L354" s="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49" customFormat="1" x14ac:dyDescent="0.25">
      <c r="A355"/>
      <c r="B355" s="36"/>
      <c r="C355" s="35"/>
      <c r="D355" s="35"/>
      <c r="E355" s="36"/>
      <c r="F355" s="44"/>
      <c r="I355" s="48"/>
      <c r="J355" s="4"/>
      <c r="K355" s="4"/>
      <c r="L355" s="4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49" customFormat="1" x14ac:dyDescent="0.25">
      <c r="A356"/>
      <c r="B356" s="36"/>
      <c r="C356" s="35"/>
      <c r="D356" s="35"/>
      <c r="E356" s="36"/>
      <c r="F356" s="44"/>
      <c r="I356" s="48"/>
      <c r="J356" s="4"/>
      <c r="K356" s="4"/>
      <c r="L356" s="4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49" customFormat="1" x14ac:dyDescent="0.25">
      <c r="A357"/>
      <c r="B357" s="36"/>
      <c r="C357" s="35"/>
      <c r="D357" s="35"/>
      <c r="E357" s="36"/>
      <c r="F357" s="44"/>
      <c r="I357" s="48"/>
      <c r="J357" s="4"/>
      <c r="K357" s="4"/>
      <c r="L357" s="4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49" customFormat="1" x14ac:dyDescent="0.25">
      <c r="A358"/>
      <c r="B358" s="36"/>
      <c r="C358" s="35"/>
      <c r="D358" s="35"/>
      <c r="E358" s="36"/>
      <c r="F358" s="44"/>
      <c r="I358" s="48"/>
      <c r="J358" s="4"/>
      <c r="K358" s="4"/>
      <c r="L358" s="4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49" customFormat="1" x14ac:dyDescent="0.25">
      <c r="A359"/>
      <c r="B359" s="36"/>
      <c r="C359" s="35"/>
      <c r="D359" s="35"/>
      <c r="E359" s="36"/>
      <c r="F359" s="44"/>
      <c r="I359" s="48"/>
      <c r="J359" s="4"/>
      <c r="K359" s="4"/>
      <c r="L359" s="4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49" customFormat="1" x14ac:dyDescent="0.25">
      <c r="A360"/>
      <c r="B360" s="36"/>
      <c r="C360" s="35"/>
      <c r="D360" s="35"/>
      <c r="E360" s="36"/>
      <c r="F360" s="44"/>
      <c r="I360" s="48"/>
      <c r="J360" s="4"/>
      <c r="K360" s="4"/>
      <c r="L360" s="4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49" customFormat="1" x14ac:dyDescent="0.25">
      <c r="A361"/>
      <c r="B361" s="36"/>
      <c r="C361" s="35"/>
      <c r="D361" s="35"/>
      <c r="E361" s="36"/>
      <c r="F361" s="44"/>
      <c r="I361" s="48"/>
      <c r="J361" s="4"/>
      <c r="K361" s="4"/>
      <c r="L361" s="4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49" customFormat="1" x14ac:dyDescent="0.25">
      <c r="A362"/>
      <c r="B362" s="36"/>
      <c r="C362" s="35"/>
      <c r="D362" s="35"/>
      <c r="E362" s="36"/>
      <c r="F362" s="44"/>
      <c r="I362" s="48"/>
      <c r="J362" s="4"/>
      <c r="K362" s="4"/>
      <c r="L362" s="4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49" customFormat="1" x14ac:dyDescent="0.25">
      <c r="A363"/>
      <c r="B363" s="36"/>
      <c r="C363" s="35"/>
      <c r="D363" s="35"/>
      <c r="E363" s="36"/>
      <c r="F363" s="44"/>
      <c r="I363" s="48"/>
      <c r="J363" s="4"/>
      <c r="K363" s="4"/>
      <c r="L363" s="4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49" customFormat="1" x14ac:dyDescent="0.25">
      <c r="A364"/>
      <c r="B364" s="36"/>
      <c r="C364" s="35"/>
      <c r="D364" s="35"/>
      <c r="E364" s="36"/>
      <c r="F364" s="44"/>
      <c r="I364" s="48"/>
      <c r="J364" s="4"/>
      <c r="K364" s="4"/>
      <c r="L364" s="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49" customFormat="1" x14ac:dyDescent="0.25">
      <c r="A365"/>
      <c r="B365" s="36"/>
      <c r="C365" s="35"/>
      <c r="D365" s="35"/>
      <c r="E365" s="36"/>
      <c r="F365" s="44"/>
      <c r="I365" s="48"/>
      <c r="J365" s="4"/>
      <c r="K365" s="4"/>
      <c r="L365" s="4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49" customFormat="1" x14ac:dyDescent="0.25">
      <c r="A366"/>
      <c r="B366" s="36"/>
      <c r="C366" s="35"/>
      <c r="D366" s="35"/>
      <c r="E366" s="36"/>
      <c r="F366" s="44"/>
      <c r="I366" s="48"/>
      <c r="J366" s="4"/>
      <c r="K366" s="4"/>
      <c r="L366" s="4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49" customFormat="1" x14ac:dyDescent="0.25">
      <c r="A367"/>
      <c r="B367" s="36"/>
      <c r="C367" s="35"/>
      <c r="D367" s="35"/>
      <c r="E367" s="36"/>
      <c r="F367" s="44"/>
      <c r="I367" s="48"/>
      <c r="J367" s="4"/>
      <c r="K367" s="4"/>
      <c r="L367" s="4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49" customFormat="1" x14ac:dyDescent="0.25">
      <c r="A368"/>
      <c r="B368" s="36"/>
      <c r="C368" s="35"/>
      <c r="D368" s="35"/>
      <c r="E368" s="36"/>
      <c r="F368" s="44"/>
      <c r="I368" s="48"/>
      <c r="J368" s="4"/>
      <c r="K368" s="4"/>
      <c r="L368" s="4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49" customFormat="1" x14ac:dyDescent="0.25">
      <c r="A369"/>
      <c r="B369" s="36"/>
      <c r="C369" s="35"/>
      <c r="D369" s="35"/>
      <c r="E369" s="36"/>
      <c r="F369" s="44"/>
      <c r="I369" s="48"/>
      <c r="J369" s="4"/>
      <c r="K369" s="4"/>
      <c r="L369" s="4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49" customFormat="1" x14ac:dyDescent="0.25">
      <c r="A370"/>
      <c r="B370" s="36"/>
      <c r="C370" s="35"/>
      <c r="D370" s="35"/>
      <c r="E370" s="36"/>
      <c r="F370" s="44"/>
      <c r="I370" s="48"/>
      <c r="J370" s="4"/>
      <c r="K370" s="4"/>
      <c r="L370" s="4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49" customFormat="1" x14ac:dyDescent="0.25">
      <c r="A371"/>
      <c r="B371" s="36"/>
      <c r="C371" s="35"/>
      <c r="D371" s="35"/>
      <c r="E371" s="36"/>
      <c r="F371" s="44"/>
      <c r="I371" s="48"/>
      <c r="J371" s="4"/>
      <c r="K371" s="4"/>
      <c r="L371" s="4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49" customFormat="1" x14ac:dyDescent="0.25">
      <c r="A372"/>
      <c r="B372" s="36"/>
      <c r="C372" s="35"/>
      <c r="D372" s="35"/>
      <c r="E372" s="36"/>
      <c r="F372" s="44"/>
      <c r="I372" s="48"/>
      <c r="J372" s="4"/>
      <c r="K372" s="4"/>
      <c r="L372" s="4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49" customFormat="1" x14ac:dyDescent="0.25">
      <c r="A373"/>
      <c r="B373" s="36"/>
      <c r="C373" s="35"/>
      <c r="D373" s="35"/>
      <c r="E373" s="36"/>
      <c r="F373" s="44"/>
      <c r="I373" s="48"/>
      <c r="J373" s="4"/>
      <c r="K373" s="4"/>
      <c r="L373" s="4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49" customFormat="1" x14ac:dyDescent="0.25">
      <c r="A374"/>
      <c r="B374" s="36"/>
      <c r="C374" s="35"/>
      <c r="D374" s="35"/>
      <c r="E374" s="36"/>
      <c r="F374" s="44"/>
      <c r="I374" s="48"/>
      <c r="J374" s="4"/>
      <c r="K374" s="4"/>
      <c r="L374" s="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49" customFormat="1" x14ac:dyDescent="0.25">
      <c r="A375"/>
      <c r="B375" s="36"/>
      <c r="C375" s="35"/>
      <c r="D375" s="35"/>
      <c r="E375" s="36"/>
      <c r="F375" s="44"/>
      <c r="I375" s="48"/>
      <c r="J375" s="4"/>
      <c r="K375" s="4"/>
      <c r="L375" s="4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49" customFormat="1" x14ac:dyDescent="0.25">
      <c r="A376"/>
      <c r="B376" s="36"/>
      <c r="C376" s="35"/>
      <c r="D376" s="35"/>
      <c r="E376" s="36"/>
      <c r="F376" s="44"/>
      <c r="I376" s="48"/>
      <c r="J376" s="4"/>
      <c r="K376" s="4"/>
      <c r="L376" s="4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49" customFormat="1" x14ac:dyDescent="0.25">
      <c r="A377"/>
      <c r="B377" s="36"/>
      <c r="C377" s="35"/>
      <c r="D377" s="35"/>
      <c r="E377" s="36"/>
      <c r="F377" s="44"/>
      <c r="I377" s="48"/>
      <c r="J377" s="4"/>
      <c r="K377" s="4"/>
      <c r="L377" s="4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49" customFormat="1" x14ac:dyDescent="0.25">
      <c r="A378"/>
      <c r="B378" s="36"/>
      <c r="C378" s="35"/>
      <c r="D378" s="35"/>
      <c r="E378" s="36"/>
      <c r="F378" s="44"/>
      <c r="I378" s="48"/>
      <c r="J378" s="4"/>
      <c r="K378" s="4"/>
      <c r="L378" s="4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49" customFormat="1" x14ac:dyDescent="0.25">
      <c r="A379"/>
      <c r="B379" s="36"/>
      <c r="C379" s="35"/>
      <c r="D379" s="35"/>
      <c r="E379" s="36"/>
      <c r="F379" s="44"/>
      <c r="I379" s="48"/>
      <c r="J379" s="4"/>
      <c r="K379" s="4"/>
      <c r="L379" s="4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49" customFormat="1" x14ac:dyDescent="0.25">
      <c r="A380"/>
      <c r="B380" s="36"/>
      <c r="C380" s="35"/>
      <c r="D380" s="35"/>
      <c r="E380" s="36"/>
      <c r="F380" s="44"/>
      <c r="I380" s="48"/>
      <c r="J380" s="4"/>
      <c r="K380" s="4"/>
      <c r="L380" s="4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49" customFormat="1" x14ac:dyDescent="0.25">
      <c r="A381"/>
      <c r="B381" s="36"/>
      <c r="C381" s="35"/>
      <c r="D381" s="35"/>
      <c r="E381" s="36"/>
      <c r="F381" s="44"/>
      <c r="I381" s="48"/>
      <c r="J381" s="4"/>
      <c r="K381" s="4"/>
      <c r="L381" s="4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49" customFormat="1" x14ac:dyDescent="0.25">
      <c r="A382"/>
      <c r="B382" s="36"/>
      <c r="C382" s="35"/>
      <c r="D382" s="35"/>
      <c r="E382" s="36"/>
      <c r="F382" s="44"/>
      <c r="I382" s="48"/>
      <c r="J382" s="4"/>
      <c r="K382" s="4"/>
      <c r="L382" s="4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49" customFormat="1" x14ac:dyDescent="0.25">
      <c r="A383"/>
      <c r="B383" s="36"/>
      <c r="C383" s="35"/>
      <c r="D383" s="35"/>
      <c r="E383" s="36"/>
      <c r="F383" s="44"/>
      <c r="I383" s="48"/>
      <c r="J383" s="4"/>
      <c r="K383" s="4"/>
      <c r="L383" s="4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49" customFormat="1" x14ac:dyDescent="0.25">
      <c r="A384"/>
      <c r="B384" s="36"/>
      <c r="C384" s="35"/>
      <c r="D384" s="35"/>
      <c r="E384" s="36"/>
      <c r="F384" s="44"/>
      <c r="I384" s="48"/>
      <c r="J384" s="4"/>
      <c r="K384" s="4"/>
      <c r="L384" s="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49" customFormat="1" x14ac:dyDescent="0.25">
      <c r="A385"/>
      <c r="B385" s="36"/>
      <c r="C385" s="35"/>
      <c r="D385" s="35"/>
      <c r="E385" s="36"/>
      <c r="F385" s="44"/>
      <c r="I385" s="48"/>
      <c r="J385" s="4"/>
      <c r="K385" s="4"/>
      <c r="L385" s="4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49" customFormat="1" x14ac:dyDescent="0.25">
      <c r="A386"/>
      <c r="B386" s="36"/>
      <c r="C386" s="35"/>
      <c r="D386" s="35"/>
      <c r="E386" s="36"/>
      <c r="F386" s="44"/>
      <c r="I386" s="48"/>
      <c r="J386" s="4"/>
      <c r="K386" s="4"/>
      <c r="L386" s="4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49" customFormat="1" x14ac:dyDescent="0.25">
      <c r="A387"/>
      <c r="B387" s="36"/>
      <c r="C387" s="35"/>
      <c r="D387" s="35"/>
      <c r="E387" s="36"/>
      <c r="F387" s="44"/>
      <c r="I387" s="48"/>
      <c r="J387" s="4"/>
      <c r="K387" s="4"/>
      <c r="L387" s="4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49" customFormat="1" x14ac:dyDescent="0.25">
      <c r="A388"/>
      <c r="B388" s="36"/>
      <c r="C388" s="35"/>
      <c r="D388" s="35"/>
      <c r="E388" s="36"/>
      <c r="F388" s="44"/>
      <c r="I388" s="48"/>
      <c r="J388" s="4"/>
      <c r="K388" s="4"/>
      <c r="L388" s="4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49" customFormat="1" x14ac:dyDescent="0.25">
      <c r="A389"/>
      <c r="B389" s="36"/>
      <c r="C389" s="35"/>
      <c r="D389" s="35"/>
      <c r="E389" s="36"/>
      <c r="F389" s="44"/>
      <c r="I389" s="48"/>
      <c r="J389" s="4"/>
      <c r="K389" s="4"/>
      <c r="L389" s="4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49" customFormat="1" x14ac:dyDescent="0.25">
      <c r="A390"/>
      <c r="B390" s="36"/>
      <c r="C390" s="35"/>
      <c r="D390" s="35"/>
      <c r="E390" s="36"/>
      <c r="F390" s="44"/>
      <c r="I390" s="48"/>
      <c r="J390" s="4"/>
      <c r="K390" s="4"/>
      <c r="L390" s="4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49" customFormat="1" x14ac:dyDescent="0.25">
      <c r="A391"/>
      <c r="B391" s="36"/>
      <c r="C391" s="35"/>
      <c r="D391" s="35"/>
      <c r="E391" s="36"/>
      <c r="F391" s="44"/>
      <c r="I391" s="48"/>
      <c r="J391" s="4"/>
      <c r="K391" s="4"/>
      <c r="L391" s="4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49" customFormat="1" x14ac:dyDescent="0.25">
      <c r="A392"/>
      <c r="B392" s="36"/>
      <c r="C392" s="35"/>
      <c r="D392" s="35"/>
      <c r="E392" s="36"/>
      <c r="F392" s="44"/>
      <c r="I392" s="48"/>
      <c r="J392" s="4"/>
      <c r="K392" s="4"/>
      <c r="L392" s="4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49" customFormat="1" x14ac:dyDescent="0.25">
      <c r="A393"/>
      <c r="B393" s="36"/>
      <c r="C393" s="35"/>
      <c r="D393" s="35"/>
      <c r="E393" s="36"/>
      <c r="F393" s="44"/>
      <c r="I393" s="48"/>
      <c r="J393" s="4"/>
      <c r="K393" s="4"/>
      <c r="L393" s="4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49" customFormat="1" x14ac:dyDescent="0.25">
      <c r="A394"/>
      <c r="B394" s="36"/>
      <c r="C394" s="35"/>
      <c r="D394" s="35"/>
      <c r="E394" s="36"/>
      <c r="F394" s="44"/>
      <c r="I394" s="48"/>
      <c r="J394" s="4"/>
      <c r="K394" s="4"/>
      <c r="L394" s="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49" customFormat="1" x14ac:dyDescent="0.25">
      <c r="A395"/>
      <c r="B395" s="36"/>
      <c r="C395" s="35"/>
      <c r="D395" s="35"/>
      <c r="E395" s="36"/>
      <c r="F395" s="44"/>
      <c r="I395" s="48"/>
      <c r="J395" s="4"/>
      <c r="K395" s="4"/>
      <c r="L395" s="4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49" customFormat="1" x14ac:dyDescent="0.25">
      <c r="A396"/>
      <c r="B396" s="36"/>
      <c r="C396" s="35"/>
      <c r="D396" s="35"/>
      <c r="E396" s="36"/>
      <c r="F396" s="44"/>
      <c r="I396" s="48"/>
      <c r="J396" s="4"/>
      <c r="K396" s="4"/>
      <c r="L396" s="4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49" customFormat="1" x14ac:dyDescent="0.25">
      <c r="A397"/>
      <c r="B397" s="36"/>
      <c r="C397" s="35"/>
      <c r="D397" s="35"/>
      <c r="E397" s="36"/>
      <c r="F397" s="44"/>
      <c r="I397" s="48"/>
      <c r="J397" s="4"/>
      <c r="K397" s="4"/>
      <c r="L397" s="4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49" customFormat="1" x14ac:dyDescent="0.25">
      <c r="A398"/>
      <c r="B398" s="36"/>
      <c r="C398" s="35"/>
      <c r="D398" s="35"/>
      <c r="E398" s="36"/>
      <c r="F398" s="44"/>
      <c r="I398" s="48"/>
      <c r="J398" s="4"/>
      <c r="K398" s="4"/>
      <c r="L398" s="4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49" customFormat="1" x14ac:dyDescent="0.25">
      <c r="A399"/>
      <c r="B399" s="36"/>
      <c r="C399" s="35"/>
      <c r="D399" s="35"/>
      <c r="E399" s="36"/>
      <c r="F399" s="44"/>
      <c r="I399" s="48"/>
      <c r="J399" s="4"/>
      <c r="K399" s="4"/>
      <c r="L399" s="4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49" customFormat="1" x14ac:dyDescent="0.25">
      <c r="A400"/>
      <c r="B400" s="36"/>
      <c r="C400" s="35"/>
      <c r="D400" s="35"/>
      <c r="E400" s="36"/>
      <c r="F400" s="44"/>
      <c r="I400" s="48"/>
      <c r="J400" s="4"/>
      <c r="K400" s="4"/>
      <c r="L400" s="4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49" customFormat="1" x14ac:dyDescent="0.25">
      <c r="A401"/>
      <c r="B401" s="36"/>
      <c r="C401" s="35"/>
      <c r="D401" s="35"/>
      <c r="E401" s="36"/>
      <c r="F401" s="44"/>
      <c r="I401" s="48"/>
      <c r="J401" s="4"/>
      <c r="K401" s="4"/>
      <c r="L401" s="4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49" customFormat="1" x14ac:dyDescent="0.25">
      <c r="A402"/>
      <c r="B402" s="36"/>
      <c r="C402" s="35"/>
      <c r="D402" s="35"/>
      <c r="E402" s="36"/>
      <c r="F402" s="44"/>
      <c r="I402" s="48"/>
      <c r="J402" s="4"/>
      <c r="K402" s="4"/>
      <c r="L402" s="4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49" customFormat="1" x14ac:dyDescent="0.25">
      <c r="A403"/>
      <c r="B403" s="36"/>
      <c r="C403" s="35"/>
      <c r="D403" s="35"/>
      <c r="E403" s="36"/>
      <c r="F403" s="44"/>
      <c r="I403" s="48"/>
      <c r="J403" s="4"/>
      <c r="K403" s="4"/>
      <c r="L403" s="4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49" customFormat="1" x14ac:dyDescent="0.25">
      <c r="A404"/>
      <c r="B404" s="36"/>
      <c r="C404" s="35"/>
      <c r="D404" s="35"/>
      <c r="E404" s="36"/>
      <c r="F404" s="44"/>
      <c r="I404" s="48"/>
      <c r="J404" s="4"/>
      <c r="K404" s="4"/>
      <c r="L404" s="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49" customFormat="1" x14ac:dyDescent="0.25">
      <c r="A405"/>
      <c r="B405" s="36"/>
      <c r="C405" s="35"/>
      <c r="D405" s="35"/>
      <c r="E405" s="36"/>
      <c r="F405" s="44"/>
      <c r="I405" s="48"/>
      <c r="J405" s="4"/>
      <c r="K405" s="4"/>
      <c r="L405" s="4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49" customFormat="1" x14ac:dyDescent="0.25">
      <c r="A406"/>
      <c r="B406" s="36"/>
      <c r="C406" s="35"/>
      <c r="D406" s="35"/>
      <c r="E406" s="36"/>
      <c r="F406" s="44"/>
      <c r="I406" s="48"/>
      <c r="J406" s="4"/>
      <c r="K406" s="4"/>
      <c r="L406" s="4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49" customFormat="1" x14ac:dyDescent="0.25">
      <c r="A407"/>
      <c r="B407" s="36"/>
      <c r="C407" s="35"/>
      <c r="D407" s="35"/>
      <c r="E407" s="36"/>
      <c r="F407" s="44"/>
      <c r="I407" s="48"/>
      <c r="J407" s="4"/>
      <c r="K407" s="4"/>
      <c r="L407" s="4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49" customFormat="1" x14ac:dyDescent="0.25">
      <c r="A408"/>
      <c r="B408" s="36"/>
      <c r="C408" s="35"/>
      <c r="D408" s="35"/>
      <c r="E408" s="36"/>
      <c r="F408" s="44"/>
      <c r="I408" s="48"/>
      <c r="J408" s="4"/>
      <c r="K408" s="4"/>
      <c r="L408" s="4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49" customFormat="1" x14ac:dyDescent="0.25">
      <c r="A409"/>
      <c r="B409" s="36"/>
      <c r="C409" s="35"/>
      <c r="D409" s="35"/>
      <c r="E409" s="36"/>
      <c r="F409" s="44"/>
      <c r="I409" s="48"/>
      <c r="J409" s="4"/>
      <c r="K409" s="4"/>
      <c r="L409" s="4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49" customFormat="1" x14ac:dyDescent="0.25">
      <c r="A410"/>
      <c r="B410" s="36"/>
      <c r="C410" s="35"/>
      <c r="D410" s="35"/>
      <c r="E410" s="36"/>
      <c r="F410" s="44"/>
      <c r="I410" s="48"/>
      <c r="J410" s="4"/>
      <c r="K410" s="4"/>
      <c r="L410" s="4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49" customFormat="1" x14ac:dyDescent="0.25">
      <c r="A411"/>
      <c r="B411" s="36"/>
      <c r="C411" s="35"/>
      <c r="D411" s="35"/>
      <c r="E411" s="36"/>
      <c r="F411" s="44"/>
      <c r="I411" s="48"/>
      <c r="J411" s="4"/>
      <c r="K411" s="4"/>
      <c r="L411" s="4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49" customFormat="1" x14ac:dyDescent="0.25">
      <c r="A412"/>
      <c r="B412" s="36"/>
      <c r="C412" s="35"/>
      <c r="D412" s="35"/>
      <c r="E412" s="36"/>
      <c r="F412" s="44"/>
      <c r="I412" s="48"/>
      <c r="J412" s="4"/>
      <c r="K412" s="4"/>
      <c r="L412" s="4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49" customFormat="1" x14ac:dyDescent="0.25">
      <c r="A413"/>
      <c r="B413" s="36"/>
      <c r="C413" s="35"/>
      <c r="D413" s="35"/>
      <c r="E413" s="36"/>
      <c r="F413" s="44"/>
      <c r="I413" s="48"/>
      <c r="J413" s="4"/>
      <c r="K413" s="4"/>
      <c r="L413" s="4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49" customFormat="1" x14ac:dyDescent="0.25">
      <c r="A414"/>
      <c r="B414" s="36"/>
      <c r="C414" s="35"/>
      <c r="D414" s="35"/>
      <c r="E414" s="36"/>
      <c r="F414" s="44"/>
      <c r="I414" s="48"/>
      <c r="J414" s="4"/>
      <c r="K414" s="4"/>
      <c r="L414" s="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49" customFormat="1" x14ac:dyDescent="0.25">
      <c r="A415"/>
      <c r="B415" s="36"/>
      <c r="C415" s="35"/>
      <c r="D415" s="35"/>
      <c r="E415" s="36"/>
      <c r="F415" s="44"/>
      <c r="I415" s="48"/>
      <c r="J415" s="4"/>
      <c r="K415" s="4"/>
      <c r="L415" s="4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49" customFormat="1" x14ac:dyDescent="0.25">
      <c r="A416"/>
      <c r="B416" s="36"/>
      <c r="C416" s="35"/>
      <c r="D416" s="35"/>
      <c r="E416" s="36"/>
      <c r="F416" s="44"/>
      <c r="I416" s="48"/>
      <c r="J416" s="4"/>
      <c r="K416" s="4"/>
      <c r="L416" s="4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49" customFormat="1" x14ac:dyDescent="0.25">
      <c r="A417"/>
      <c r="B417" s="36"/>
      <c r="C417" s="35"/>
      <c r="D417" s="35"/>
      <c r="E417" s="36"/>
      <c r="F417" s="44"/>
      <c r="I417" s="48"/>
      <c r="J417" s="4"/>
      <c r="K417" s="4"/>
      <c r="L417" s="4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49" customFormat="1" x14ac:dyDescent="0.25">
      <c r="A418"/>
      <c r="B418" s="36"/>
      <c r="C418" s="35"/>
      <c r="D418" s="35"/>
      <c r="E418" s="36"/>
      <c r="F418" s="44"/>
      <c r="I418" s="48"/>
      <c r="J418" s="4"/>
      <c r="K418" s="4"/>
      <c r="L418" s="4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49" customFormat="1" x14ac:dyDescent="0.25">
      <c r="A419"/>
      <c r="B419" s="36"/>
      <c r="C419" s="35"/>
      <c r="D419" s="35"/>
      <c r="E419" s="36"/>
      <c r="F419" s="44"/>
      <c r="I419" s="48"/>
      <c r="J419" s="4"/>
      <c r="K419" s="4"/>
      <c r="L419" s="4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49" customFormat="1" x14ac:dyDescent="0.25">
      <c r="A420"/>
      <c r="B420" s="36"/>
      <c r="C420" s="35"/>
      <c r="D420" s="35"/>
      <c r="E420" s="36"/>
      <c r="F420" s="44"/>
      <c r="I420" s="48"/>
      <c r="J420" s="4"/>
      <c r="K420" s="4"/>
      <c r="L420" s="4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49" customFormat="1" x14ac:dyDescent="0.25">
      <c r="A421"/>
      <c r="B421" s="36"/>
      <c r="C421" s="35"/>
      <c r="D421" s="35"/>
      <c r="E421" s="36"/>
      <c r="F421" s="44"/>
      <c r="I421" s="48"/>
      <c r="J421" s="4"/>
      <c r="K421" s="4"/>
      <c r="L421" s="4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49" customFormat="1" x14ac:dyDescent="0.25">
      <c r="A422"/>
      <c r="B422" s="36"/>
      <c r="C422" s="35"/>
      <c r="D422" s="35"/>
      <c r="E422" s="36"/>
      <c r="F422" s="44"/>
      <c r="I422" s="48"/>
      <c r="J422" s="4"/>
      <c r="K422" s="4"/>
      <c r="L422" s="4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49" customFormat="1" x14ac:dyDescent="0.25">
      <c r="A423"/>
      <c r="B423" s="36"/>
      <c r="C423" s="35"/>
      <c r="D423" s="35"/>
      <c r="E423" s="36"/>
      <c r="F423" s="44"/>
      <c r="I423" s="48"/>
      <c r="J423" s="4"/>
      <c r="K423" s="4"/>
      <c r="L423" s="4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49" customFormat="1" x14ac:dyDescent="0.25">
      <c r="A424"/>
      <c r="B424" s="36"/>
      <c r="C424" s="35"/>
      <c r="D424" s="35"/>
      <c r="E424" s="36"/>
      <c r="F424" s="44"/>
      <c r="I424" s="48"/>
      <c r="J424" s="4"/>
      <c r="K424" s="4"/>
      <c r="L424" s="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49" customFormat="1" x14ac:dyDescent="0.25">
      <c r="A425"/>
      <c r="B425" s="36"/>
      <c r="C425" s="35"/>
      <c r="D425" s="35"/>
      <c r="E425" s="36"/>
      <c r="F425" s="44"/>
      <c r="I425" s="48"/>
      <c r="J425" s="4"/>
      <c r="K425" s="4"/>
      <c r="L425" s="4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49" customFormat="1" x14ac:dyDescent="0.25">
      <c r="A426"/>
      <c r="B426" s="36"/>
      <c r="C426" s="35"/>
      <c r="D426" s="35"/>
      <c r="E426" s="36"/>
      <c r="F426" s="44"/>
      <c r="I426" s="48"/>
      <c r="J426" s="4"/>
      <c r="K426" s="4"/>
      <c r="L426" s="4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49" customFormat="1" x14ac:dyDescent="0.25">
      <c r="A427"/>
      <c r="B427" s="36"/>
      <c r="C427" s="35"/>
      <c r="D427" s="35"/>
      <c r="E427" s="36"/>
      <c r="F427" s="44"/>
      <c r="I427" s="48"/>
      <c r="J427" s="4"/>
      <c r="K427" s="4"/>
      <c r="L427" s="4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49" customFormat="1" x14ac:dyDescent="0.25">
      <c r="A428"/>
      <c r="B428" s="36"/>
      <c r="C428" s="35"/>
      <c r="D428" s="35"/>
      <c r="E428" s="36"/>
      <c r="F428" s="44"/>
      <c r="I428" s="48"/>
      <c r="J428" s="4"/>
      <c r="K428" s="4"/>
      <c r="L428" s="4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49" customFormat="1" x14ac:dyDescent="0.25">
      <c r="A429"/>
      <c r="B429" s="36"/>
      <c r="C429" s="35"/>
      <c r="D429" s="35"/>
      <c r="E429" s="36"/>
      <c r="F429" s="44"/>
      <c r="I429" s="48"/>
      <c r="J429" s="4"/>
      <c r="K429" s="4"/>
      <c r="L429" s="4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49" customFormat="1" x14ac:dyDescent="0.25">
      <c r="A430"/>
      <c r="B430" s="36"/>
      <c r="C430" s="35"/>
      <c r="D430" s="35"/>
      <c r="E430" s="36"/>
      <c r="F430" s="44"/>
      <c r="I430" s="48"/>
      <c r="J430" s="4"/>
      <c r="K430" s="4"/>
      <c r="L430" s="4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49" customFormat="1" x14ac:dyDescent="0.25">
      <c r="A431"/>
      <c r="B431" s="36"/>
      <c r="C431" s="35"/>
      <c r="D431" s="35"/>
      <c r="E431" s="36"/>
      <c r="F431" s="44"/>
      <c r="I431" s="48"/>
      <c r="J431" s="4"/>
      <c r="K431" s="4"/>
      <c r="L431" s="4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49" customFormat="1" x14ac:dyDescent="0.25">
      <c r="A432"/>
      <c r="B432" s="36"/>
      <c r="C432" s="35"/>
      <c r="D432" s="35"/>
      <c r="E432" s="36"/>
      <c r="F432" s="44"/>
      <c r="I432" s="48"/>
      <c r="J432" s="4"/>
      <c r="K432" s="4"/>
      <c r="L432" s="4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49" customFormat="1" x14ac:dyDescent="0.25">
      <c r="A433"/>
      <c r="B433" s="36"/>
      <c r="C433" s="35"/>
      <c r="D433" s="35"/>
      <c r="E433" s="36"/>
      <c r="F433" s="44"/>
      <c r="I433" s="48"/>
      <c r="J433" s="4"/>
      <c r="K433" s="4"/>
      <c r="L433" s="4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49" customFormat="1" x14ac:dyDescent="0.25">
      <c r="A434"/>
      <c r="B434" s="36"/>
      <c r="C434" s="35"/>
      <c r="D434" s="35"/>
      <c r="E434" s="36"/>
      <c r="F434" s="44"/>
      <c r="I434" s="48"/>
      <c r="J434" s="4"/>
      <c r="K434" s="4"/>
      <c r="L434" s="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49" customFormat="1" x14ac:dyDescent="0.25">
      <c r="A435"/>
      <c r="B435" s="36"/>
      <c r="C435" s="35"/>
      <c r="D435" s="35"/>
      <c r="E435" s="36"/>
      <c r="F435" s="44"/>
      <c r="I435" s="48"/>
      <c r="J435" s="4"/>
      <c r="K435" s="4"/>
      <c r="L435" s="4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49" customFormat="1" x14ac:dyDescent="0.25">
      <c r="A436"/>
      <c r="B436" s="36"/>
      <c r="C436" s="35"/>
      <c r="D436" s="35"/>
      <c r="E436" s="36"/>
      <c r="F436" s="44"/>
      <c r="I436" s="48"/>
      <c r="J436" s="4"/>
      <c r="K436" s="4"/>
      <c r="L436" s="4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49" customFormat="1" x14ac:dyDescent="0.25">
      <c r="A437"/>
      <c r="B437" s="36"/>
      <c r="C437" s="35"/>
      <c r="D437" s="35"/>
      <c r="E437" s="36"/>
      <c r="F437" s="44"/>
      <c r="I437" s="48"/>
      <c r="J437" s="4"/>
      <c r="K437" s="4"/>
      <c r="L437" s="4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49" customFormat="1" x14ac:dyDescent="0.25">
      <c r="A438"/>
      <c r="B438" s="36"/>
      <c r="C438" s="35"/>
      <c r="D438" s="35"/>
      <c r="E438" s="36"/>
      <c r="F438" s="44"/>
      <c r="I438" s="48"/>
      <c r="J438" s="4"/>
      <c r="K438" s="4"/>
      <c r="L438" s="4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49" customFormat="1" x14ac:dyDescent="0.25">
      <c r="A439"/>
      <c r="B439" s="36"/>
      <c r="C439" s="35"/>
      <c r="D439" s="35"/>
      <c r="E439" s="36"/>
      <c r="F439" s="44"/>
      <c r="I439" s="48"/>
      <c r="J439" s="4"/>
      <c r="K439" s="4"/>
      <c r="L439" s="4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49" customFormat="1" x14ac:dyDescent="0.25">
      <c r="A440"/>
      <c r="B440" s="36"/>
      <c r="C440" s="35"/>
      <c r="D440" s="35"/>
      <c r="E440" s="36"/>
      <c r="F440" s="44"/>
      <c r="I440" s="48"/>
      <c r="J440" s="4"/>
      <c r="K440" s="4"/>
      <c r="L440" s="4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49" customFormat="1" x14ac:dyDescent="0.25">
      <c r="A441"/>
      <c r="B441" s="36"/>
      <c r="C441" s="35"/>
      <c r="D441" s="35"/>
      <c r="E441" s="36"/>
      <c r="F441" s="44"/>
      <c r="I441" s="48"/>
      <c r="J441" s="4"/>
      <c r="K441" s="4"/>
      <c r="L441" s="4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49" customFormat="1" x14ac:dyDescent="0.25">
      <c r="A442"/>
      <c r="B442" s="36"/>
      <c r="C442" s="35"/>
      <c r="D442" s="35"/>
      <c r="E442" s="36"/>
      <c r="F442" s="44"/>
      <c r="I442" s="48"/>
      <c r="J442" s="4"/>
      <c r="K442" s="4"/>
      <c r="L442" s="4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49" customFormat="1" x14ac:dyDescent="0.25">
      <c r="A443"/>
      <c r="B443" s="36"/>
      <c r="C443" s="35"/>
      <c r="D443" s="35"/>
      <c r="E443" s="36"/>
      <c r="F443" s="44"/>
      <c r="I443" s="48"/>
      <c r="J443" s="4"/>
      <c r="K443" s="4"/>
      <c r="L443" s="4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49" customFormat="1" x14ac:dyDescent="0.25">
      <c r="A444"/>
      <c r="B444" s="36"/>
      <c r="C444" s="35"/>
      <c r="D444" s="35"/>
      <c r="E444" s="36"/>
      <c r="F444" s="44"/>
      <c r="I444" s="48"/>
      <c r="J444" s="4"/>
      <c r="K444" s="4"/>
      <c r="L444" s="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49" customFormat="1" x14ac:dyDescent="0.25">
      <c r="A445"/>
      <c r="B445" s="36"/>
      <c r="C445" s="35"/>
      <c r="D445" s="35"/>
      <c r="E445" s="36"/>
      <c r="F445" s="44"/>
      <c r="I445" s="48"/>
      <c r="J445" s="4"/>
      <c r="K445" s="4"/>
      <c r="L445" s="4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49" customFormat="1" x14ac:dyDescent="0.25">
      <c r="A446"/>
      <c r="B446" s="36"/>
      <c r="C446" s="35"/>
      <c r="D446" s="35"/>
      <c r="E446" s="36"/>
      <c r="F446" s="44"/>
      <c r="I446" s="48"/>
      <c r="J446" s="4"/>
      <c r="K446" s="4"/>
      <c r="L446" s="4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49" customFormat="1" x14ac:dyDescent="0.25">
      <c r="A447"/>
      <c r="B447" s="36"/>
      <c r="C447" s="35"/>
      <c r="D447" s="35"/>
      <c r="E447" s="36"/>
      <c r="F447" s="44"/>
      <c r="I447" s="48"/>
      <c r="J447" s="4"/>
      <c r="K447" s="4"/>
      <c r="L447" s="4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49" customFormat="1" x14ac:dyDescent="0.25">
      <c r="A448"/>
      <c r="B448" s="36"/>
      <c r="C448" s="35"/>
      <c r="D448" s="35"/>
      <c r="E448" s="36"/>
      <c r="F448" s="44"/>
      <c r="I448" s="48"/>
      <c r="J448" s="4"/>
      <c r="K448" s="4"/>
      <c r="L448" s="4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s="49" customFormat="1" x14ac:dyDescent="0.25">
      <c r="A449"/>
      <c r="B449" s="36"/>
      <c r="C449" s="35"/>
      <c r="D449" s="35"/>
      <c r="E449" s="36"/>
      <c r="F449" s="44"/>
      <c r="I449" s="48"/>
      <c r="J449" s="4"/>
      <c r="K449" s="4"/>
      <c r="L449" s="4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49" customFormat="1" x14ac:dyDescent="0.25">
      <c r="A450"/>
      <c r="B450" s="36"/>
      <c r="C450" s="35"/>
      <c r="D450" s="35"/>
      <c r="E450" s="36"/>
      <c r="F450" s="44"/>
      <c r="I450" s="48"/>
      <c r="J450" s="4"/>
      <c r="K450" s="4"/>
      <c r="L450" s="4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s="49" customFormat="1" x14ac:dyDescent="0.25">
      <c r="A451"/>
      <c r="B451" s="36"/>
      <c r="C451" s="35"/>
      <c r="D451" s="35"/>
      <c r="E451" s="36"/>
      <c r="F451" s="44"/>
      <c r="I451" s="48"/>
      <c r="J451" s="4"/>
      <c r="K451" s="4"/>
      <c r="L451" s="4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49" customFormat="1" x14ac:dyDescent="0.25">
      <c r="A452"/>
      <c r="B452" s="36"/>
      <c r="C452" s="35"/>
      <c r="D452" s="35"/>
      <c r="E452" s="36"/>
      <c r="F452" s="44"/>
      <c r="I452" s="48"/>
      <c r="J452" s="4"/>
      <c r="K452" s="4"/>
      <c r="L452" s="4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s="49" customFormat="1" x14ac:dyDescent="0.25">
      <c r="A453"/>
      <c r="B453" s="36"/>
      <c r="C453" s="35"/>
      <c r="D453" s="35"/>
      <c r="E453" s="36"/>
      <c r="F453" s="44"/>
      <c r="I453" s="48"/>
      <c r="J453" s="4"/>
      <c r="K453" s="4"/>
      <c r="L453" s="4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49" customFormat="1" x14ac:dyDescent="0.25">
      <c r="A454"/>
      <c r="B454" s="36"/>
      <c r="C454" s="35"/>
      <c r="D454" s="35"/>
      <c r="E454" s="36"/>
      <c r="F454" s="44"/>
      <c r="I454" s="48"/>
      <c r="J454" s="4"/>
      <c r="K454" s="4"/>
      <c r="L454" s="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s="49" customFormat="1" x14ac:dyDescent="0.25">
      <c r="A455"/>
      <c r="B455" s="36"/>
      <c r="C455" s="35"/>
      <c r="D455" s="35"/>
      <c r="E455" s="36"/>
      <c r="F455" s="44"/>
      <c r="I455" s="48"/>
      <c r="J455" s="4"/>
      <c r="K455" s="4"/>
      <c r="L455" s="4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49" customFormat="1" x14ac:dyDescent="0.25">
      <c r="A456"/>
      <c r="B456" s="36"/>
      <c r="C456" s="35"/>
      <c r="D456" s="35"/>
      <c r="E456" s="36"/>
      <c r="F456" s="44"/>
      <c r="I456" s="48"/>
      <c r="J456" s="4"/>
      <c r="K456" s="4"/>
      <c r="L456" s="4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s="49" customFormat="1" x14ac:dyDescent="0.25">
      <c r="A457"/>
      <c r="B457" s="36"/>
      <c r="C457" s="35"/>
      <c r="D457" s="35"/>
      <c r="E457" s="36"/>
      <c r="F457" s="44"/>
      <c r="I457" s="48"/>
      <c r="J457" s="4"/>
      <c r="K457" s="4"/>
      <c r="L457" s="4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49" customFormat="1" x14ac:dyDescent="0.25">
      <c r="A458"/>
      <c r="B458" s="36"/>
      <c r="C458" s="35"/>
      <c r="D458" s="35"/>
      <c r="E458" s="36"/>
      <c r="F458" s="44"/>
      <c r="I458" s="48"/>
      <c r="J458" s="4"/>
      <c r="K458" s="4"/>
      <c r="L458" s="4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s="49" customFormat="1" x14ac:dyDescent="0.25">
      <c r="A459"/>
      <c r="B459" s="36"/>
      <c r="C459" s="35"/>
      <c r="D459" s="35"/>
      <c r="E459" s="36"/>
      <c r="F459" s="44"/>
      <c r="I459" s="48"/>
      <c r="J459" s="4"/>
      <c r="K459" s="4"/>
      <c r="L459" s="4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s="49" customFormat="1" x14ac:dyDescent="0.25">
      <c r="A460"/>
      <c r="B460" s="36"/>
      <c r="C460" s="35"/>
      <c r="D460" s="35"/>
      <c r="E460" s="36"/>
      <c r="F460" s="44"/>
      <c r="I460" s="48"/>
      <c r="J460" s="4"/>
      <c r="K460" s="4"/>
      <c r="L460" s="4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s="49" customFormat="1" x14ac:dyDescent="0.25">
      <c r="A461"/>
      <c r="B461" s="36"/>
      <c r="C461" s="35"/>
      <c r="D461" s="35"/>
      <c r="E461" s="36"/>
      <c r="F461" s="44"/>
      <c r="I461" s="48"/>
      <c r="J461" s="4"/>
      <c r="K461" s="4"/>
      <c r="L461" s="4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s="49" customFormat="1" x14ac:dyDescent="0.25">
      <c r="A462"/>
      <c r="B462" s="36"/>
      <c r="C462" s="35"/>
      <c r="D462" s="35"/>
      <c r="E462" s="36"/>
      <c r="F462" s="44"/>
      <c r="I462" s="48"/>
      <c r="J462" s="4"/>
      <c r="K462" s="4"/>
      <c r="L462" s="4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s="49" customFormat="1" x14ac:dyDescent="0.25">
      <c r="A463"/>
      <c r="B463" s="36"/>
      <c r="C463" s="35"/>
      <c r="D463" s="35"/>
      <c r="E463" s="36"/>
      <c r="F463" s="44"/>
      <c r="I463" s="48"/>
      <c r="J463" s="4"/>
      <c r="K463" s="4"/>
      <c r="L463" s="4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49" customFormat="1" x14ac:dyDescent="0.25">
      <c r="A464"/>
      <c r="B464" s="36"/>
      <c r="C464" s="35"/>
      <c r="D464" s="35"/>
      <c r="E464" s="36"/>
      <c r="F464" s="44"/>
      <c r="I464" s="48"/>
      <c r="J464" s="4"/>
      <c r="K464" s="4"/>
      <c r="L464" s="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s="49" customFormat="1" x14ac:dyDescent="0.25">
      <c r="A465"/>
      <c r="B465" s="36"/>
      <c r="C465" s="35"/>
      <c r="D465" s="35"/>
      <c r="E465" s="36"/>
      <c r="F465" s="44"/>
      <c r="I465" s="48"/>
      <c r="J465" s="4"/>
      <c r="K465" s="4"/>
      <c r="L465" s="4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s="49" customFormat="1" x14ac:dyDescent="0.25">
      <c r="A466"/>
      <c r="B466" s="36"/>
      <c r="C466" s="35"/>
      <c r="D466" s="35"/>
      <c r="E466" s="36"/>
      <c r="F466" s="44"/>
      <c r="I466" s="48"/>
      <c r="J466" s="4"/>
      <c r="K466" s="4"/>
      <c r="L466" s="4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s="49" customFormat="1" x14ac:dyDescent="0.25">
      <c r="A467"/>
      <c r="B467" s="36"/>
      <c r="C467" s="35"/>
      <c r="D467" s="35"/>
      <c r="E467" s="36"/>
      <c r="F467" s="44"/>
      <c r="I467" s="48"/>
      <c r="J467" s="4"/>
      <c r="K467" s="4"/>
      <c r="L467" s="4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49" customFormat="1" x14ac:dyDescent="0.25">
      <c r="A468"/>
      <c r="B468" s="36"/>
      <c r="C468" s="35"/>
      <c r="D468" s="35"/>
      <c r="E468" s="36"/>
      <c r="F468" s="44"/>
      <c r="I468" s="48"/>
      <c r="J468" s="4"/>
      <c r="K468" s="4"/>
      <c r="L468" s="4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s="49" customFormat="1" x14ac:dyDescent="0.25">
      <c r="A469"/>
      <c r="B469" s="36"/>
      <c r="C469" s="35"/>
      <c r="D469" s="35"/>
      <c r="E469" s="36"/>
      <c r="F469" s="44"/>
      <c r="I469" s="48"/>
      <c r="J469" s="4"/>
      <c r="K469" s="4"/>
      <c r="L469" s="4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49" customFormat="1" x14ac:dyDescent="0.25">
      <c r="A470"/>
      <c r="B470" s="36"/>
      <c r="C470" s="35"/>
      <c r="D470" s="35"/>
      <c r="E470" s="36"/>
      <c r="F470" s="44"/>
      <c r="I470" s="48"/>
      <c r="J470" s="4"/>
      <c r="K470" s="4"/>
      <c r="L470" s="4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s="49" customFormat="1" x14ac:dyDescent="0.25">
      <c r="A471"/>
      <c r="B471" s="36"/>
      <c r="C471" s="35"/>
      <c r="D471" s="35"/>
      <c r="E471" s="36"/>
      <c r="F471" s="44"/>
      <c r="I471" s="48"/>
      <c r="J471" s="4"/>
      <c r="K471" s="4"/>
      <c r="L471" s="4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49" customFormat="1" x14ac:dyDescent="0.25">
      <c r="A472"/>
      <c r="B472" s="36"/>
      <c r="C472" s="35"/>
      <c r="D472" s="35"/>
      <c r="E472" s="36"/>
      <c r="F472" s="44"/>
      <c r="I472" s="48"/>
      <c r="J472" s="4"/>
      <c r="K472" s="4"/>
      <c r="L472" s="4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s="49" customFormat="1" x14ac:dyDescent="0.25">
      <c r="A473"/>
      <c r="B473" s="36"/>
      <c r="C473" s="35"/>
      <c r="D473" s="35"/>
      <c r="E473" s="36"/>
      <c r="F473" s="44"/>
      <c r="I473" s="48"/>
      <c r="J473" s="4"/>
      <c r="K473" s="4"/>
      <c r="L473" s="4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49" customFormat="1" x14ac:dyDescent="0.25">
      <c r="A474"/>
      <c r="B474" s="36"/>
      <c r="C474" s="35"/>
      <c r="D474" s="35"/>
      <c r="E474" s="36"/>
      <c r="F474" s="44"/>
      <c r="I474" s="48"/>
      <c r="J474" s="4"/>
      <c r="K474" s="4"/>
      <c r="L474" s="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s="49" customFormat="1" x14ac:dyDescent="0.25">
      <c r="A475"/>
      <c r="B475" s="36"/>
      <c r="C475" s="35"/>
      <c r="D475" s="35"/>
      <c r="E475" s="36"/>
      <c r="F475" s="44"/>
      <c r="I475" s="48"/>
      <c r="J475" s="4"/>
      <c r="K475" s="4"/>
      <c r="L475" s="4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49" customFormat="1" x14ac:dyDescent="0.25">
      <c r="A476"/>
      <c r="B476" s="36"/>
      <c r="C476" s="35"/>
      <c r="D476" s="35"/>
      <c r="E476" s="36"/>
      <c r="F476" s="44"/>
      <c r="I476" s="48"/>
      <c r="J476" s="4"/>
      <c r="K476" s="4"/>
      <c r="L476" s="4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s="49" customFormat="1" x14ac:dyDescent="0.25">
      <c r="A477"/>
      <c r="B477" s="36"/>
      <c r="C477" s="35"/>
      <c r="D477" s="35"/>
      <c r="E477" s="36"/>
      <c r="F477" s="44"/>
      <c r="I477" s="48"/>
      <c r="J477" s="4"/>
      <c r="K477" s="4"/>
      <c r="L477" s="4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49" customFormat="1" x14ac:dyDescent="0.25">
      <c r="A478"/>
      <c r="B478" s="36"/>
      <c r="C478" s="35"/>
      <c r="D478" s="35"/>
      <c r="E478" s="36"/>
      <c r="F478" s="44"/>
      <c r="I478" s="48"/>
      <c r="J478" s="4"/>
      <c r="K478" s="4"/>
      <c r="L478" s="4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49" customFormat="1" x14ac:dyDescent="0.25">
      <c r="A479"/>
      <c r="B479" s="36"/>
      <c r="C479" s="35"/>
      <c r="D479" s="35"/>
      <c r="E479" s="36"/>
      <c r="F479" s="44"/>
      <c r="I479" s="48"/>
      <c r="J479" s="4"/>
      <c r="K479" s="4"/>
      <c r="L479" s="4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49" customFormat="1" x14ac:dyDescent="0.25">
      <c r="A480"/>
      <c r="B480" s="36"/>
      <c r="C480" s="35"/>
      <c r="D480" s="35"/>
      <c r="E480" s="36"/>
      <c r="F480" s="44"/>
      <c r="I480" s="48"/>
      <c r="J480" s="4"/>
      <c r="K480" s="4"/>
      <c r="L480" s="4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49" customFormat="1" x14ac:dyDescent="0.25">
      <c r="A481"/>
      <c r="B481" s="36"/>
      <c r="C481" s="35"/>
      <c r="D481" s="35"/>
      <c r="E481" s="36"/>
      <c r="F481" s="44"/>
      <c r="I481" s="48"/>
      <c r="J481" s="4"/>
      <c r="K481" s="4"/>
      <c r="L481" s="4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49" customFormat="1" x14ac:dyDescent="0.25">
      <c r="A482"/>
      <c r="B482" s="36"/>
      <c r="C482" s="35"/>
      <c r="D482" s="35"/>
      <c r="E482" s="36"/>
      <c r="F482" s="44"/>
      <c r="I482" s="48"/>
      <c r="J482" s="4"/>
      <c r="K482" s="4"/>
      <c r="L482" s="4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s="49" customFormat="1" x14ac:dyDescent="0.25">
      <c r="A483"/>
      <c r="B483" s="36"/>
      <c r="C483" s="35"/>
      <c r="D483" s="35"/>
      <c r="E483" s="36"/>
      <c r="F483" s="44"/>
      <c r="I483" s="48"/>
      <c r="J483" s="4"/>
      <c r="K483" s="4"/>
      <c r="L483" s="4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s="49" customFormat="1" x14ac:dyDescent="0.25">
      <c r="A484"/>
      <c r="B484" s="36"/>
      <c r="C484" s="35"/>
      <c r="D484" s="35"/>
      <c r="E484" s="36"/>
      <c r="F484" s="44"/>
      <c r="I484" s="48"/>
      <c r="J484" s="4"/>
      <c r="K484" s="4"/>
      <c r="L484" s="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s="49" customFormat="1" x14ac:dyDescent="0.25">
      <c r="A485"/>
      <c r="B485" s="36"/>
      <c r="C485" s="35"/>
      <c r="D485" s="35"/>
      <c r="E485" s="36"/>
      <c r="F485" s="44"/>
      <c r="I485" s="48"/>
      <c r="J485" s="4"/>
      <c r="K485" s="4"/>
      <c r="L485" s="4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49" customFormat="1" x14ac:dyDescent="0.25">
      <c r="A486"/>
      <c r="B486" s="36"/>
      <c r="C486" s="35"/>
      <c r="D486" s="35"/>
      <c r="E486" s="36"/>
      <c r="F486" s="44"/>
      <c r="I486" s="48"/>
      <c r="J486" s="4"/>
      <c r="K486" s="4"/>
      <c r="L486" s="4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s="49" customFormat="1" x14ac:dyDescent="0.25">
      <c r="A487"/>
      <c r="B487" s="36"/>
      <c r="C487" s="35"/>
      <c r="D487" s="35"/>
      <c r="E487" s="36"/>
      <c r="F487" s="44"/>
      <c r="I487" s="48"/>
      <c r="J487" s="4"/>
      <c r="K487" s="4"/>
      <c r="L487" s="4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49" customFormat="1" x14ac:dyDescent="0.25">
      <c r="A488"/>
      <c r="B488" s="36"/>
      <c r="C488" s="35"/>
      <c r="D488" s="35"/>
      <c r="E488" s="36"/>
      <c r="F488" s="44"/>
      <c r="I488" s="48"/>
      <c r="J488" s="4"/>
      <c r="K488" s="4"/>
      <c r="L488" s="4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s="49" customFormat="1" x14ac:dyDescent="0.25">
      <c r="A489"/>
      <c r="B489" s="36"/>
      <c r="C489" s="35"/>
      <c r="D489" s="35"/>
      <c r="E489" s="36"/>
      <c r="F489" s="44"/>
      <c r="I489" s="48"/>
      <c r="J489" s="4"/>
      <c r="K489" s="4"/>
      <c r="L489" s="4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49" customFormat="1" x14ac:dyDescent="0.25">
      <c r="A490"/>
      <c r="B490" s="36"/>
      <c r="C490" s="35"/>
      <c r="D490" s="35"/>
      <c r="E490" s="36"/>
      <c r="F490" s="44"/>
      <c r="I490" s="48"/>
      <c r="J490" s="4"/>
      <c r="K490" s="4"/>
      <c r="L490" s="4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s="49" customFormat="1" x14ac:dyDescent="0.25">
      <c r="A491"/>
      <c r="B491" s="36"/>
      <c r="C491" s="35"/>
      <c r="D491" s="35"/>
      <c r="E491" s="36"/>
      <c r="F491" s="44"/>
      <c r="I491" s="48"/>
      <c r="J491" s="4"/>
      <c r="K491" s="4"/>
      <c r="L491" s="4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s="49" customFormat="1" x14ac:dyDescent="0.25">
      <c r="A492"/>
      <c r="B492" s="36"/>
      <c r="C492" s="35"/>
      <c r="D492" s="35"/>
      <c r="E492" s="36"/>
      <c r="F492" s="44"/>
      <c r="I492" s="48"/>
      <c r="J492" s="4"/>
      <c r="K492" s="4"/>
      <c r="L492" s="4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s="49" customFormat="1" x14ac:dyDescent="0.25">
      <c r="A493"/>
      <c r="B493" s="36"/>
      <c r="C493" s="35"/>
      <c r="D493" s="35"/>
      <c r="E493" s="36"/>
      <c r="F493" s="44"/>
      <c r="I493" s="48"/>
      <c r="J493" s="4"/>
      <c r="K493" s="4"/>
      <c r="L493" s="4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49" customFormat="1" x14ac:dyDescent="0.25">
      <c r="A494"/>
      <c r="B494" s="36"/>
      <c r="C494" s="35"/>
      <c r="D494" s="35"/>
      <c r="E494" s="36"/>
      <c r="F494" s="44"/>
      <c r="I494" s="48"/>
      <c r="J494" s="4"/>
      <c r="K494" s="4"/>
      <c r="L494" s="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s="49" customFormat="1" x14ac:dyDescent="0.25">
      <c r="A495"/>
      <c r="B495" s="36"/>
      <c r="C495" s="35"/>
      <c r="D495" s="35"/>
      <c r="E495" s="36"/>
      <c r="F495" s="44"/>
      <c r="I495" s="48"/>
      <c r="J495" s="4"/>
      <c r="K495" s="4"/>
      <c r="L495" s="4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s="49" customFormat="1" x14ac:dyDescent="0.25">
      <c r="A496"/>
      <c r="B496" s="36"/>
      <c r="C496" s="35"/>
      <c r="D496" s="35"/>
      <c r="E496" s="36"/>
      <c r="F496" s="44"/>
      <c r="I496" s="48"/>
      <c r="J496" s="4"/>
      <c r="K496" s="4"/>
      <c r="L496" s="4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5" s="49" customFormat="1" x14ac:dyDescent="0.25">
      <c r="A497"/>
      <c r="B497" s="36"/>
      <c r="C497" s="35"/>
      <c r="D497" s="35"/>
      <c r="E497" s="36"/>
      <c r="F497" s="44"/>
      <c r="I497" s="48"/>
      <c r="J497" s="4"/>
      <c r="K497" s="4"/>
      <c r="L497" s="4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5" s="49" customFormat="1" x14ac:dyDescent="0.25">
      <c r="A498"/>
      <c r="B498" s="36"/>
      <c r="C498" s="35"/>
      <c r="D498" s="35"/>
      <c r="E498" s="36"/>
      <c r="F498" s="44"/>
      <c r="I498" s="48"/>
      <c r="J498" s="4"/>
      <c r="K498" s="4"/>
      <c r="L498" s="4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5" s="49" customFormat="1" x14ac:dyDescent="0.25">
      <c r="A499"/>
      <c r="B499" s="36"/>
      <c r="C499" s="35"/>
      <c r="D499" s="35"/>
      <c r="E499" s="36"/>
      <c r="F499" s="44"/>
      <c r="I499" s="48"/>
      <c r="J499" s="4"/>
      <c r="K499" s="4"/>
      <c r="L499" s="4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5" s="49" customFormat="1" x14ac:dyDescent="0.25">
      <c r="A500"/>
      <c r="B500" s="36"/>
      <c r="C500" s="35"/>
      <c r="D500" s="35"/>
      <c r="E500" s="36"/>
      <c r="F500" s="44"/>
      <c r="I500" s="48"/>
      <c r="J500" s="4"/>
      <c r="K500" s="4"/>
      <c r="L500" s="4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5" s="49" customFormat="1" x14ac:dyDescent="0.25">
      <c r="A501"/>
      <c r="B501" s="36"/>
      <c r="C501" s="35"/>
      <c r="D501" s="35"/>
      <c r="E501" s="36"/>
      <c r="F501" s="44"/>
      <c r="I501" s="48"/>
      <c r="J501" s="4"/>
      <c r="K501" s="4"/>
      <c r="L501" s="4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49" customFormat="1" x14ac:dyDescent="0.25">
      <c r="A502"/>
      <c r="B502" s="36"/>
      <c r="C502" s="35"/>
      <c r="D502" s="35"/>
      <c r="E502" s="36"/>
      <c r="F502" s="44"/>
      <c r="I502" s="48"/>
      <c r="J502" s="4"/>
      <c r="K502" s="4"/>
      <c r="L502" s="4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49" customFormat="1" x14ac:dyDescent="0.25">
      <c r="A503"/>
      <c r="B503" s="36"/>
      <c r="C503" s="35"/>
      <c r="D503" s="35"/>
      <c r="E503" s="36"/>
      <c r="F503" s="44"/>
      <c r="I503" s="48"/>
      <c r="J503" s="4"/>
      <c r="K503" s="4"/>
      <c r="L503" s="4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49" customFormat="1" x14ac:dyDescent="0.25">
      <c r="A504"/>
      <c r="B504" s="36"/>
      <c r="C504" s="35"/>
      <c r="D504" s="35"/>
      <c r="E504" s="36"/>
      <c r="F504" s="44"/>
      <c r="I504" s="48"/>
      <c r="J504" s="4"/>
      <c r="K504" s="4"/>
      <c r="L504" s="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49" customFormat="1" x14ac:dyDescent="0.25">
      <c r="A505"/>
      <c r="B505" s="36"/>
      <c r="C505" s="35"/>
      <c r="D505" s="35"/>
      <c r="E505" s="36"/>
      <c r="F505" s="44"/>
      <c r="I505" s="48"/>
      <c r="J505" s="4"/>
      <c r="K505" s="4"/>
      <c r="L505" s="4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49" customFormat="1" x14ac:dyDescent="0.25">
      <c r="A506"/>
      <c r="B506" s="36"/>
      <c r="C506" s="35"/>
      <c r="D506" s="35"/>
      <c r="E506" s="36"/>
      <c r="F506" s="44"/>
      <c r="I506" s="48"/>
      <c r="J506" s="4"/>
      <c r="K506" s="4"/>
      <c r="L506" s="4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49" customFormat="1" x14ac:dyDescent="0.25">
      <c r="A507"/>
      <c r="B507" s="36"/>
      <c r="C507" s="35"/>
      <c r="D507" s="35"/>
      <c r="E507" s="36"/>
      <c r="F507" s="44"/>
      <c r="I507" s="48"/>
      <c r="J507" s="4"/>
      <c r="K507" s="4"/>
      <c r="L507" s="4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49" customFormat="1" x14ac:dyDescent="0.25">
      <c r="A508"/>
      <c r="B508" s="36"/>
      <c r="C508" s="35"/>
      <c r="D508" s="35"/>
      <c r="E508" s="36"/>
      <c r="F508" s="44"/>
      <c r="I508" s="48"/>
      <c r="J508" s="4"/>
      <c r="K508" s="4"/>
      <c r="L508" s="4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49" customFormat="1" x14ac:dyDescent="0.25">
      <c r="A509"/>
      <c r="B509" s="36"/>
      <c r="C509" s="35"/>
      <c r="D509" s="35"/>
      <c r="E509" s="36"/>
      <c r="F509" s="44"/>
      <c r="I509" s="48"/>
      <c r="J509" s="4"/>
      <c r="K509" s="4"/>
      <c r="L509" s="4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49" customFormat="1" x14ac:dyDescent="0.25">
      <c r="A510"/>
      <c r="B510" s="36"/>
      <c r="C510" s="35"/>
      <c r="D510" s="35"/>
      <c r="E510" s="36"/>
      <c r="F510" s="44"/>
      <c r="I510" s="48"/>
      <c r="J510" s="4"/>
      <c r="K510" s="4"/>
      <c r="L510" s="4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49" customFormat="1" x14ac:dyDescent="0.25">
      <c r="A511"/>
      <c r="B511" s="36"/>
      <c r="C511" s="35"/>
      <c r="D511" s="35"/>
      <c r="E511" s="36"/>
      <c r="F511" s="44"/>
      <c r="I511" s="48"/>
      <c r="J511" s="4"/>
      <c r="K511" s="4"/>
      <c r="L511" s="4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49" customFormat="1" x14ac:dyDescent="0.25">
      <c r="A512"/>
      <c r="B512" s="36"/>
      <c r="C512" s="35"/>
      <c r="D512" s="35"/>
      <c r="E512" s="36"/>
      <c r="F512" s="44"/>
      <c r="I512" s="48"/>
      <c r="J512" s="4"/>
      <c r="K512" s="4"/>
      <c r="L512" s="4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49" customFormat="1" x14ac:dyDescent="0.25">
      <c r="A513"/>
      <c r="B513" s="36"/>
      <c r="C513" s="35"/>
      <c r="D513" s="35"/>
      <c r="E513" s="36"/>
      <c r="F513" s="44"/>
      <c r="I513" s="48"/>
      <c r="J513" s="4"/>
      <c r="K513" s="4"/>
      <c r="L513" s="4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49" customFormat="1" x14ac:dyDescent="0.25">
      <c r="A514"/>
      <c r="B514" s="36"/>
      <c r="C514" s="35"/>
      <c r="D514" s="35"/>
      <c r="E514" s="36"/>
      <c r="F514" s="44"/>
      <c r="I514" s="48"/>
      <c r="J514" s="4"/>
      <c r="K514" s="4"/>
      <c r="L514" s="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49" customFormat="1" x14ac:dyDescent="0.25">
      <c r="A515"/>
      <c r="B515" s="36"/>
      <c r="C515" s="35"/>
      <c r="D515" s="35"/>
      <c r="E515" s="36"/>
      <c r="F515" s="44"/>
      <c r="I515" s="48"/>
      <c r="J515" s="4"/>
      <c r="K515" s="4"/>
      <c r="L515" s="4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49" customFormat="1" x14ac:dyDescent="0.25">
      <c r="A516"/>
      <c r="B516" s="36"/>
      <c r="C516" s="35"/>
      <c r="D516" s="35"/>
      <c r="E516" s="36"/>
      <c r="F516" s="44"/>
      <c r="I516" s="48"/>
      <c r="J516" s="4"/>
      <c r="K516" s="4"/>
      <c r="L516" s="4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49" customFormat="1" x14ac:dyDescent="0.25">
      <c r="A517"/>
      <c r="B517" s="36"/>
      <c r="C517" s="35"/>
      <c r="D517" s="35"/>
      <c r="E517" s="36"/>
      <c r="F517" s="44"/>
      <c r="I517" s="48"/>
      <c r="J517" s="4"/>
      <c r="K517" s="4"/>
      <c r="L517" s="4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49" customFormat="1" x14ac:dyDescent="0.25">
      <c r="A518"/>
      <c r="B518" s="36"/>
      <c r="C518" s="35"/>
      <c r="D518" s="35"/>
      <c r="E518" s="36"/>
      <c r="F518" s="44"/>
      <c r="I518" s="48"/>
      <c r="J518" s="4"/>
      <c r="K518" s="4"/>
      <c r="L518" s="4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49" customFormat="1" x14ac:dyDescent="0.25">
      <c r="A519"/>
      <c r="B519" s="36"/>
      <c r="C519" s="35"/>
      <c r="D519" s="35"/>
      <c r="E519" s="36"/>
      <c r="F519" s="44"/>
      <c r="I519" s="48"/>
      <c r="J519" s="4"/>
      <c r="K519" s="4"/>
      <c r="L519" s="4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49" customFormat="1" x14ac:dyDescent="0.25">
      <c r="A520"/>
      <c r="B520" s="36"/>
      <c r="C520" s="35"/>
      <c r="D520" s="35"/>
      <c r="E520" s="36"/>
      <c r="F520" s="44"/>
      <c r="I520" s="48"/>
      <c r="J520" s="4"/>
      <c r="K520" s="4"/>
      <c r="L520" s="4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49" customFormat="1" x14ac:dyDescent="0.25">
      <c r="A521"/>
      <c r="B521" s="36"/>
      <c r="C521" s="35"/>
      <c r="D521" s="35"/>
      <c r="E521" s="36"/>
      <c r="F521" s="44"/>
      <c r="I521" s="48"/>
      <c r="J521" s="4"/>
      <c r="K521" s="4"/>
      <c r="L521" s="4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49" customFormat="1" x14ac:dyDescent="0.25">
      <c r="A522"/>
      <c r="B522" s="36"/>
      <c r="C522" s="35"/>
      <c r="D522" s="35"/>
      <c r="E522" s="36"/>
      <c r="F522" s="44"/>
      <c r="I522" s="48"/>
      <c r="J522" s="4"/>
      <c r="K522" s="4"/>
      <c r="L522" s="4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49" customFormat="1" x14ac:dyDescent="0.25">
      <c r="A523"/>
      <c r="B523" s="36"/>
      <c r="C523" s="35"/>
      <c r="D523" s="35"/>
      <c r="E523" s="36"/>
      <c r="F523" s="44"/>
      <c r="I523" s="48"/>
      <c r="J523" s="4"/>
      <c r="K523" s="4"/>
      <c r="L523" s="4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49" customFormat="1" x14ac:dyDescent="0.25">
      <c r="A524"/>
      <c r="B524" s="36"/>
      <c r="C524" s="35"/>
      <c r="D524" s="35"/>
      <c r="E524" s="36"/>
      <c r="F524" s="44"/>
      <c r="I524" s="48"/>
      <c r="J524" s="4"/>
      <c r="K524" s="4"/>
      <c r="L524" s="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49" customFormat="1" x14ac:dyDescent="0.25">
      <c r="A525"/>
      <c r="B525" s="36"/>
      <c r="C525" s="35"/>
      <c r="D525" s="35"/>
      <c r="E525" s="36"/>
      <c r="F525" s="44"/>
      <c r="I525" s="48"/>
      <c r="J525" s="4"/>
      <c r="K525" s="4"/>
      <c r="L525" s="4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49" customFormat="1" x14ac:dyDescent="0.25">
      <c r="A526"/>
      <c r="B526" s="36"/>
      <c r="C526" s="35"/>
      <c r="D526" s="35"/>
      <c r="E526" s="36"/>
      <c r="F526" s="44"/>
      <c r="I526" s="48"/>
      <c r="J526" s="4"/>
      <c r="K526" s="4"/>
      <c r="L526" s="4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49" customFormat="1" x14ac:dyDescent="0.25">
      <c r="A527"/>
      <c r="B527" s="36"/>
      <c r="C527" s="35"/>
      <c r="D527" s="35"/>
      <c r="E527" s="36"/>
      <c r="F527" s="44"/>
      <c r="I527" s="48"/>
      <c r="J527" s="4"/>
      <c r="K527" s="4"/>
      <c r="L527" s="4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49" customFormat="1" x14ac:dyDescent="0.25">
      <c r="A528"/>
      <c r="B528" s="36"/>
      <c r="C528" s="35"/>
      <c r="D528" s="35"/>
      <c r="E528" s="36"/>
      <c r="F528" s="44"/>
      <c r="I528" s="48"/>
      <c r="J528" s="4"/>
      <c r="K528" s="4"/>
      <c r="L528" s="4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49" customFormat="1" x14ac:dyDescent="0.25">
      <c r="A529"/>
      <c r="B529" s="36"/>
      <c r="C529" s="35"/>
      <c r="D529" s="35"/>
      <c r="E529" s="36"/>
      <c r="F529" s="44"/>
      <c r="I529" s="48"/>
      <c r="J529" s="4"/>
      <c r="K529" s="4"/>
      <c r="L529" s="4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49" customFormat="1" x14ac:dyDescent="0.25">
      <c r="A530"/>
      <c r="B530" s="36"/>
      <c r="C530" s="35"/>
      <c r="D530" s="35"/>
      <c r="E530" s="36"/>
      <c r="F530" s="44"/>
      <c r="I530" s="48"/>
      <c r="J530" s="4"/>
      <c r="K530" s="4"/>
      <c r="L530" s="4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49" customFormat="1" x14ac:dyDescent="0.25">
      <c r="A531"/>
      <c r="B531" s="36"/>
      <c r="C531" s="35"/>
      <c r="D531" s="35"/>
      <c r="E531" s="36"/>
      <c r="F531" s="44"/>
      <c r="I531" s="48"/>
      <c r="J531" s="4"/>
      <c r="K531" s="4"/>
      <c r="L531" s="4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49" customFormat="1" x14ac:dyDescent="0.25">
      <c r="A532"/>
      <c r="B532" s="36"/>
      <c r="C532" s="35"/>
      <c r="D532" s="35"/>
      <c r="E532" s="36"/>
      <c r="F532" s="44"/>
      <c r="I532" s="48"/>
      <c r="J532" s="4"/>
      <c r="K532" s="4"/>
      <c r="L532" s="4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49" customFormat="1" x14ac:dyDescent="0.25">
      <c r="A533"/>
      <c r="B533" s="36"/>
      <c r="C533" s="35"/>
      <c r="D533" s="35"/>
      <c r="E533" s="36"/>
      <c r="F533" s="44"/>
      <c r="I533" s="48"/>
      <c r="J533" s="4"/>
      <c r="K533" s="4"/>
      <c r="L533" s="4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49" customFormat="1" x14ac:dyDescent="0.25">
      <c r="A534"/>
      <c r="B534" s="36"/>
      <c r="C534" s="35"/>
      <c r="D534" s="35"/>
      <c r="E534" s="36"/>
      <c r="F534" s="44"/>
      <c r="I534" s="48"/>
      <c r="J534" s="4"/>
      <c r="K534" s="4"/>
      <c r="L534" s="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49" customFormat="1" x14ac:dyDescent="0.25">
      <c r="A535"/>
      <c r="B535" s="36"/>
      <c r="C535" s="35"/>
      <c r="D535" s="35"/>
      <c r="E535" s="36"/>
      <c r="F535" s="44"/>
      <c r="I535" s="48"/>
      <c r="J535" s="4"/>
      <c r="K535" s="4"/>
      <c r="L535" s="4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49" customFormat="1" x14ac:dyDescent="0.25">
      <c r="A536"/>
      <c r="B536" s="36"/>
      <c r="C536" s="35"/>
      <c r="D536" s="35"/>
      <c r="E536" s="36"/>
      <c r="F536" s="44"/>
      <c r="I536" s="48"/>
      <c r="J536" s="4"/>
      <c r="K536" s="4"/>
      <c r="L536" s="4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49" customFormat="1" x14ac:dyDescent="0.25">
      <c r="A537"/>
      <c r="B537" s="36"/>
      <c r="C537" s="35"/>
      <c r="D537" s="35"/>
      <c r="E537" s="36"/>
      <c r="F537" s="44"/>
      <c r="I537" s="48"/>
      <c r="J537" s="4"/>
      <c r="K537" s="4"/>
      <c r="L537" s="4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49" customFormat="1" x14ac:dyDescent="0.25">
      <c r="A538"/>
      <c r="B538" s="36"/>
      <c r="C538" s="35"/>
      <c r="D538" s="35"/>
      <c r="E538" s="36"/>
      <c r="F538" s="44"/>
      <c r="I538" s="48"/>
      <c r="J538" s="4"/>
      <c r="K538" s="4"/>
      <c r="L538" s="4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49" customFormat="1" x14ac:dyDescent="0.25">
      <c r="A539"/>
      <c r="B539" s="36"/>
      <c r="C539" s="35"/>
      <c r="D539" s="35"/>
      <c r="E539" s="36"/>
      <c r="F539" s="44"/>
      <c r="I539" s="48"/>
      <c r="J539" s="4"/>
      <c r="K539" s="4"/>
      <c r="L539" s="4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49" customFormat="1" x14ac:dyDescent="0.25">
      <c r="A540"/>
      <c r="B540" s="36"/>
      <c r="C540" s="35"/>
      <c r="D540" s="35"/>
      <c r="E540" s="36"/>
      <c r="F540" s="44"/>
      <c r="I540" s="48"/>
      <c r="J540" s="4"/>
      <c r="K540" s="4"/>
      <c r="L540" s="4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49" customFormat="1" x14ac:dyDescent="0.25">
      <c r="A541"/>
      <c r="B541" s="36"/>
      <c r="C541" s="35"/>
      <c r="D541" s="35"/>
      <c r="E541" s="36"/>
      <c r="F541" s="44"/>
      <c r="I541" s="48"/>
      <c r="J541" s="4"/>
      <c r="K541" s="4"/>
      <c r="L541" s="4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49" customFormat="1" x14ac:dyDescent="0.25">
      <c r="A542"/>
      <c r="B542" s="36"/>
      <c r="C542" s="35"/>
      <c r="D542" s="35"/>
      <c r="E542" s="36"/>
      <c r="F542" s="44"/>
      <c r="I542" s="48"/>
      <c r="J542" s="4"/>
      <c r="K542" s="4"/>
      <c r="L542" s="4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49" customFormat="1" x14ac:dyDescent="0.25">
      <c r="A543"/>
      <c r="B543" s="36"/>
      <c r="C543" s="35"/>
      <c r="D543" s="35"/>
      <c r="E543" s="36"/>
      <c r="F543" s="44"/>
      <c r="I543" s="48"/>
      <c r="J543" s="4"/>
      <c r="K543" s="4"/>
      <c r="L543" s="4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49" customFormat="1" x14ac:dyDescent="0.25">
      <c r="A544"/>
      <c r="B544" s="36"/>
      <c r="C544" s="35"/>
      <c r="D544" s="35"/>
      <c r="E544" s="36"/>
      <c r="F544" s="44"/>
      <c r="I544" s="48"/>
      <c r="J544" s="4"/>
      <c r="K544" s="4"/>
      <c r="L544" s="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49" customFormat="1" x14ac:dyDescent="0.25">
      <c r="A545"/>
      <c r="B545" s="36"/>
      <c r="C545" s="35"/>
      <c r="D545" s="35"/>
      <c r="E545" s="36"/>
      <c r="F545" s="44"/>
      <c r="I545" s="48"/>
      <c r="J545" s="4"/>
      <c r="K545" s="4"/>
      <c r="L545" s="4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49" customFormat="1" x14ac:dyDescent="0.25">
      <c r="A546"/>
      <c r="B546" s="36"/>
      <c r="C546" s="35"/>
      <c r="D546" s="35"/>
      <c r="E546" s="36"/>
      <c r="F546" s="44"/>
      <c r="I546" s="48"/>
      <c r="J546" s="4"/>
      <c r="K546" s="4"/>
      <c r="L546" s="4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49" customFormat="1" x14ac:dyDescent="0.25">
      <c r="A547"/>
      <c r="B547" s="36"/>
      <c r="C547" s="35"/>
      <c r="D547" s="35"/>
      <c r="E547" s="36"/>
      <c r="F547" s="44"/>
      <c r="I547" s="48"/>
      <c r="J547" s="4"/>
      <c r="K547" s="4"/>
      <c r="L547" s="4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49" customFormat="1" x14ac:dyDescent="0.25">
      <c r="A548"/>
      <c r="B548" s="36"/>
      <c r="C548" s="35"/>
      <c r="D548" s="35"/>
      <c r="E548" s="36"/>
      <c r="F548" s="44"/>
      <c r="I548" s="48"/>
      <c r="J548" s="4"/>
      <c r="K548" s="4"/>
      <c r="L548" s="4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49" customFormat="1" x14ac:dyDescent="0.25">
      <c r="A549"/>
      <c r="B549" s="36"/>
      <c r="C549" s="35"/>
      <c r="D549" s="35"/>
      <c r="E549" s="36"/>
      <c r="F549" s="44"/>
      <c r="I549" s="48"/>
      <c r="J549" s="4"/>
      <c r="K549" s="4"/>
      <c r="L549" s="4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49" customFormat="1" x14ac:dyDescent="0.25">
      <c r="A550"/>
      <c r="B550" s="36"/>
      <c r="C550" s="35"/>
      <c r="D550" s="35"/>
      <c r="E550" s="36"/>
      <c r="F550" s="44"/>
      <c r="I550" s="48"/>
      <c r="J550" s="4"/>
      <c r="K550" s="4"/>
      <c r="L550" s="4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49" customFormat="1" x14ac:dyDescent="0.25">
      <c r="A551"/>
      <c r="B551" s="36"/>
      <c r="C551" s="35"/>
      <c r="D551" s="35"/>
      <c r="E551" s="36"/>
      <c r="F551" s="44"/>
      <c r="I551" s="48"/>
      <c r="J551" s="4"/>
      <c r="K551" s="4"/>
      <c r="L551" s="4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49" customFormat="1" x14ac:dyDescent="0.25">
      <c r="A552"/>
      <c r="B552" s="36"/>
      <c r="C552" s="35"/>
      <c r="D552" s="35"/>
      <c r="E552" s="36"/>
      <c r="F552" s="44"/>
      <c r="I552" s="48"/>
      <c r="J552" s="4"/>
      <c r="K552" s="4"/>
      <c r="L552" s="4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49" customFormat="1" x14ac:dyDescent="0.25">
      <c r="A553"/>
      <c r="B553" s="36"/>
      <c r="C553" s="35"/>
      <c r="D553" s="35"/>
      <c r="E553" s="36"/>
      <c r="F553" s="44"/>
      <c r="I553" s="48"/>
      <c r="J553" s="4"/>
      <c r="K553" s="4"/>
      <c r="L553" s="4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49" customFormat="1" x14ac:dyDescent="0.25">
      <c r="A554"/>
      <c r="B554" s="36"/>
      <c r="C554" s="35"/>
      <c r="D554" s="35"/>
      <c r="E554" s="36"/>
      <c r="F554" s="44"/>
      <c r="I554" s="48"/>
      <c r="J554" s="4"/>
      <c r="K554" s="4"/>
      <c r="L554" s="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49" customFormat="1" x14ac:dyDescent="0.25">
      <c r="A555"/>
      <c r="B555" s="36"/>
      <c r="C555" s="35"/>
      <c r="D555" s="35"/>
      <c r="E555" s="36"/>
      <c r="F555" s="44"/>
      <c r="I555" s="48"/>
      <c r="J555" s="4"/>
      <c r="K555" s="4"/>
      <c r="L555" s="4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49" customFormat="1" x14ac:dyDescent="0.25">
      <c r="A556"/>
      <c r="B556" s="36"/>
      <c r="C556" s="35"/>
      <c r="D556" s="35"/>
      <c r="E556" s="36"/>
      <c r="F556" s="44"/>
      <c r="I556" s="48"/>
      <c r="J556" s="4"/>
      <c r="K556" s="4"/>
      <c r="L556" s="4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49" customFormat="1" x14ac:dyDescent="0.25">
      <c r="A557"/>
      <c r="B557" s="36"/>
      <c r="C557" s="35"/>
      <c r="D557" s="35"/>
      <c r="E557" s="36"/>
      <c r="F557" s="44"/>
      <c r="I557" s="48"/>
      <c r="J557" s="4"/>
      <c r="K557" s="4"/>
      <c r="L557" s="4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49" customFormat="1" x14ac:dyDescent="0.25">
      <c r="A558"/>
      <c r="B558" s="36"/>
      <c r="C558" s="35"/>
      <c r="D558" s="35"/>
      <c r="E558" s="36"/>
      <c r="F558" s="44"/>
      <c r="I558" s="48"/>
      <c r="J558" s="4"/>
      <c r="K558" s="4"/>
      <c r="L558" s="4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49" customFormat="1" x14ac:dyDescent="0.25">
      <c r="A559"/>
      <c r="B559" s="36"/>
      <c r="C559" s="35"/>
      <c r="D559" s="35"/>
      <c r="E559" s="36"/>
      <c r="F559" s="44"/>
      <c r="I559" s="48"/>
      <c r="J559" s="4"/>
      <c r="K559" s="4"/>
      <c r="L559" s="4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49" customFormat="1" x14ac:dyDescent="0.25">
      <c r="A560"/>
      <c r="B560" s="36"/>
      <c r="C560" s="35"/>
      <c r="D560" s="35"/>
      <c r="E560" s="36"/>
      <c r="F560" s="44"/>
      <c r="I560" s="48"/>
      <c r="J560" s="4"/>
      <c r="K560" s="4"/>
      <c r="L560" s="4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49" customFormat="1" x14ac:dyDescent="0.25">
      <c r="A561"/>
      <c r="B561" s="36"/>
      <c r="C561" s="35"/>
      <c r="D561" s="35"/>
      <c r="E561" s="36"/>
      <c r="F561" s="44"/>
      <c r="I561" s="48"/>
      <c r="J561" s="4"/>
      <c r="K561" s="4"/>
      <c r="L561" s="4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49" customFormat="1" x14ac:dyDescent="0.25">
      <c r="A562"/>
      <c r="B562" s="36"/>
      <c r="C562" s="35"/>
      <c r="D562" s="35"/>
      <c r="E562" s="36"/>
      <c r="F562" s="44"/>
      <c r="I562" s="48"/>
      <c r="J562" s="4"/>
      <c r="K562" s="4"/>
      <c r="L562" s="4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49" customFormat="1" x14ac:dyDescent="0.25">
      <c r="A563"/>
      <c r="B563" s="36"/>
      <c r="C563" s="35"/>
      <c r="D563" s="35"/>
      <c r="E563" s="36"/>
      <c r="F563" s="44"/>
      <c r="I563" s="48"/>
      <c r="J563" s="4"/>
      <c r="K563" s="4"/>
      <c r="L563" s="4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49" customFormat="1" x14ac:dyDescent="0.25">
      <c r="A564"/>
      <c r="B564" s="36"/>
      <c r="C564" s="35"/>
      <c r="D564" s="35"/>
      <c r="E564" s="36"/>
      <c r="F564" s="44"/>
      <c r="I564" s="48"/>
      <c r="J564" s="4"/>
      <c r="K564" s="4"/>
      <c r="L564" s="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49" customFormat="1" x14ac:dyDescent="0.25">
      <c r="A565"/>
      <c r="B565" s="36"/>
      <c r="C565" s="35"/>
      <c r="D565" s="35"/>
      <c r="E565" s="36"/>
      <c r="F565" s="44"/>
      <c r="I565" s="48"/>
      <c r="J565" s="4"/>
      <c r="K565" s="4"/>
      <c r="L565" s="4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49" customFormat="1" x14ac:dyDescent="0.25">
      <c r="A566"/>
      <c r="B566" s="36"/>
      <c r="C566" s="35"/>
      <c r="D566" s="35"/>
      <c r="E566" s="36"/>
      <c r="F566" s="44"/>
      <c r="I566" s="48"/>
      <c r="J566" s="4"/>
      <c r="K566" s="4"/>
      <c r="L566" s="4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49" customFormat="1" x14ac:dyDescent="0.25">
      <c r="A567"/>
      <c r="B567" s="36"/>
      <c r="C567" s="35"/>
      <c r="D567" s="35"/>
      <c r="E567" s="36"/>
      <c r="F567" s="44"/>
      <c r="I567" s="48"/>
      <c r="J567" s="4"/>
      <c r="K567" s="4"/>
      <c r="L567" s="4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49" customFormat="1" x14ac:dyDescent="0.25">
      <c r="A568"/>
      <c r="B568" s="36"/>
      <c r="C568" s="35"/>
      <c r="D568" s="35"/>
      <c r="E568" s="36"/>
      <c r="F568" s="44"/>
      <c r="I568" s="48"/>
      <c r="J568" s="4"/>
      <c r="K568" s="4"/>
      <c r="L568" s="4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49" customFormat="1" x14ac:dyDescent="0.25">
      <c r="A569"/>
      <c r="B569" s="36"/>
      <c r="C569" s="35"/>
      <c r="D569" s="35"/>
      <c r="E569" s="36"/>
      <c r="F569" s="44"/>
      <c r="I569" s="48"/>
      <c r="J569" s="4"/>
      <c r="K569" s="4"/>
      <c r="L569" s="4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49" customFormat="1" x14ac:dyDescent="0.25">
      <c r="A570"/>
      <c r="B570" s="36"/>
      <c r="C570" s="35"/>
      <c r="D570" s="35"/>
      <c r="E570" s="36"/>
      <c r="F570" s="44"/>
      <c r="I570" s="48"/>
      <c r="J570" s="4"/>
      <c r="K570" s="4"/>
      <c r="L570" s="4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49" customFormat="1" x14ac:dyDescent="0.25">
      <c r="A571"/>
      <c r="B571" s="36"/>
      <c r="C571" s="35"/>
      <c r="D571" s="35"/>
      <c r="E571" s="36"/>
      <c r="F571" s="44"/>
      <c r="I571" s="48"/>
      <c r="J571" s="4"/>
      <c r="K571" s="4"/>
      <c r="L571" s="4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49" customFormat="1" x14ac:dyDescent="0.25">
      <c r="A572"/>
      <c r="B572" s="36"/>
      <c r="C572" s="35"/>
      <c r="D572" s="35"/>
      <c r="E572" s="36"/>
      <c r="F572" s="44"/>
      <c r="I572" s="48"/>
      <c r="J572" s="4"/>
      <c r="K572" s="4"/>
      <c r="L572" s="4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49" customFormat="1" x14ac:dyDescent="0.25">
      <c r="A573"/>
      <c r="B573" s="36"/>
      <c r="C573" s="35"/>
      <c r="D573" s="35"/>
      <c r="E573" s="36"/>
      <c r="F573" s="44"/>
      <c r="I573" s="48"/>
      <c r="J573" s="4"/>
      <c r="K573" s="4"/>
      <c r="L573" s="4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49" customFormat="1" x14ac:dyDescent="0.25">
      <c r="A574"/>
      <c r="B574" s="36"/>
      <c r="C574" s="35"/>
      <c r="D574" s="35"/>
      <c r="E574" s="36"/>
      <c r="F574" s="44"/>
      <c r="I574" s="48"/>
      <c r="J574" s="4"/>
      <c r="K574" s="4"/>
      <c r="L574" s="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49" customFormat="1" x14ac:dyDescent="0.25">
      <c r="A575"/>
      <c r="B575" s="36"/>
      <c r="C575" s="35"/>
      <c r="D575" s="35"/>
      <c r="E575" s="36"/>
      <c r="F575" s="44"/>
      <c r="I575" s="48"/>
      <c r="J575" s="4"/>
      <c r="K575" s="4"/>
      <c r="L575" s="4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49" customFormat="1" x14ac:dyDescent="0.25">
      <c r="A576"/>
      <c r="B576" s="36"/>
      <c r="C576" s="35"/>
      <c r="D576" s="35"/>
      <c r="E576" s="36"/>
      <c r="F576" s="44"/>
      <c r="I576" s="48"/>
      <c r="J576" s="4"/>
      <c r="K576" s="4"/>
      <c r="L576" s="4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49" customFormat="1" x14ac:dyDescent="0.25">
      <c r="A577"/>
      <c r="B577" s="36"/>
      <c r="C577" s="35"/>
      <c r="D577" s="35"/>
      <c r="E577" s="36"/>
      <c r="F577" s="44"/>
      <c r="I577" s="48"/>
      <c r="J577" s="4"/>
      <c r="K577" s="4"/>
      <c r="L577" s="4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49" customFormat="1" x14ac:dyDescent="0.25">
      <c r="A578"/>
      <c r="B578" s="36"/>
      <c r="C578" s="35"/>
      <c r="D578" s="35"/>
      <c r="E578" s="36"/>
      <c r="F578" s="44"/>
      <c r="I578" s="48"/>
      <c r="J578" s="4"/>
      <c r="K578" s="4"/>
      <c r="L578" s="4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49" customFormat="1" x14ac:dyDescent="0.25">
      <c r="A579"/>
      <c r="B579" s="36"/>
      <c r="C579" s="35"/>
      <c r="D579" s="35"/>
      <c r="E579" s="36"/>
      <c r="F579" s="44"/>
      <c r="I579" s="48"/>
      <c r="J579" s="4"/>
      <c r="K579" s="4"/>
      <c r="L579" s="4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49" customFormat="1" x14ac:dyDescent="0.25">
      <c r="A580"/>
      <c r="B580" s="36"/>
      <c r="C580" s="35"/>
      <c r="D580" s="35"/>
      <c r="E580" s="36"/>
      <c r="F580" s="44"/>
      <c r="I580" s="48"/>
      <c r="J580" s="4"/>
      <c r="K580" s="4"/>
      <c r="L580" s="4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49" customFormat="1" x14ac:dyDescent="0.25">
      <c r="A581"/>
      <c r="B581" s="36"/>
      <c r="C581" s="35"/>
      <c r="D581" s="35"/>
      <c r="E581" s="36"/>
      <c r="F581" s="44"/>
      <c r="I581" s="48"/>
      <c r="J581" s="4"/>
      <c r="K581" s="4"/>
      <c r="L581" s="4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49" customFormat="1" x14ac:dyDescent="0.25">
      <c r="A582"/>
      <c r="B582" s="36"/>
      <c r="C582" s="35"/>
      <c r="D582" s="35"/>
      <c r="E582" s="36"/>
      <c r="F582" s="44"/>
      <c r="I582" s="48"/>
      <c r="J582" s="4"/>
      <c r="K582" s="4"/>
      <c r="L582" s="4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49" customFormat="1" x14ac:dyDescent="0.25">
      <c r="A583"/>
      <c r="B583" s="36"/>
      <c r="C583" s="35"/>
      <c r="D583" s="35"/>
      <c r="E583" s="36"/>
      <c r="F583" s="44"/>
      <c r="I583" s="48"/>
      <c r="J583" s="4"/>
      <c r="K583" s="4"/>
      <c r="L583" s="4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49" customFormat="1" x14ac:dyDescent="0.25">
      <c r="A584"/>
      <c r="B584" s="36"/>
      <c r="C584" s="35"/>
      <c r="D584" s="35"/>
      <c r="E584" s="36"/>
      <c r="F584" s="44"/>
      <c r="I584" s="48"/>
      <c r="J584" s="4"/>
      <c r="K584" s="4"/>
      <c r="L584" s="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49" customFormat="1" x14ac:dyDescent="0.25">
      <c r="A585"/>
      <c r="B585" s="36"/>
      <c r="C585" s="35"/>
      <c r="D585" s="35"/>
      <c r="E585" s="36"/>
      <c r="F585" s="44"/>
      <c r="I585" s="48"/>
      <c r="J585" s="4"/>
      <c r="K585" s="4"/>
      <c r="L585" s="4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49" customFormat="1" x14ac:dyDescent="0.25">
      <c r="A586"/>
      <c r="B586" s="36"/>
      <c r="C586" s="35"/>
      <c r="D586" s="35"/>
      <c r="E586" s="36"/>
      <c r="F586" s="44"/>
      <c r="I586" s="48"/>
      <c r="J586" s="4"/>
      <c r="K586" s="4"/>
      <c r="L586" s="4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49" customFormat="1" x14ac:dyDescent="0.25">
      <c r="A587"/>
      <c r="B587" s="36"/>
      <c r="C587" s="35"/>
      <c r="D587" s="35"/>
      <c r="E587" s="36"/>
      <c r="F587" s="44"/>
      <c r="I587" s="48"/>
      <c r="J587" s="4"/>
      <c r="K587" s="4"/>
      <c r="L587" s="4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49" customFormat="1" x14ac:dyDescent="0.25">
      <c r="A588"/>
      <c r="B588" s="36"/>
      <c r="C588" s="35"/>
      <c r="D588" s="35"/>
      <c r="E588" s="36"/>
      <c r="F588" s="44"/>
      <c r="I588" s="48"/>
      <c r="J588" s="4"/>
      <c r="K588" s="4"/>
      <c r="L588" s="4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49" customFormat="1" x14ac:dyDescent="0.25">
      <c r="A589"/>
      <c r="B589" s="36"/>
      <c r="C589" s="35"/>
      <c r="D589" s="35"/>
      <c r="E589" s="36"/>
      <c r="F589" s="44"/>
      <c r="I589" s="48"/>
      <c r="J589" s="4"/>
      <c r="K589" s="4"/>
      <c r="L589" s="4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49" customFormat="1" x14ac:dyDescent="0.25">
      <c r="A590"/>
      <c r="B590" s="36"/>
      <c r="C590" s="35"/>
      <c r="D590" s="35"/>
      <c r="E590" s="36"/>
      <c r="F590" s="44"/>
      <c r="I590" s="48"/>
      <c r="J590" s="4"/>
      <c r="K590" s="4"/>
      <c r="L590" s="4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49" customFormat="1" x14ac:dyDescent="0.25">
      <c r="A591"/>
      <c r="B591" s="36"/>
      <c r="C591" s="35"/>
      <c r="D591" s="35"/>
      <c r="E591" s="36"/>
      <c r="F591" s="44"/>
      <c r="I591" s="48"/>
      <c r="J591" s="4"/>
      <c r="K591" s="4"/>
      <c r="L591" s="4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49" customFormat="1" x14ac:dyDescent="0.25">
      <c r="A592"/>
      <c r="B592" s="36"/>
      <c r="C592" s="35"/>
      <c r="D592" s="35"/>
      <c r="E592" s="36"/>
      <c r="F592" s="44"/>
      <c r="I592" s="48"/>
      <c r="J592" s="4"/>
      <c r="K592" s="4"/>
      <c r="L592" s="4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49" customFormat="1" x14ac:dyDescent="0.25">
      <c r="A593"/>
      <c r="B593" s="36"/>
      <c r="C593" s="35"/>
      <c r="D593" s="35"/>
      <c r="E593" s="36"/>
      <c r="F593" s="44"/>
      <c r="I593" s="48"/>
      <c r="J593" s="4"/>
      <c r="K593" s="4"/>
      <c r="L593" s="4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49" customFormat="1" x14ac:dyDescent="0.25">
      <c r="A594"/>
      <c r="B594" s="36"/>
      <c r="C594" s="35"/>
      <c r="D594" s="35"/>
      <c r="E594" s="36"/>
      <c r="F594" s="44"/>
      <c r="I594" s="48"/>
      <c r="J594" s="4"/>
      <c r="K594" s="4"/>
      <c r="L594" s="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49" customFormat="1" x14ac:dyDescent="0.25">
      <c r="A595"/>
      <c r="B595" s="36"/>
      <c r="C595" s="35"/>
      <c r="D595" s="35"/>
      <c r="E595" s="36"/>
      <c r="F595" s="44"/>
      <c r="I595" s="48"/>
      <c r="J595" s="4"/>
      <c r="K595" s="4"/>
      <c r="L595" s="4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49" customFormat="1" x14ac:dyDescent="0.25">
      <c r="A596"/>
      <c r="B596" s="36"/>
      <c r="C596" s="35"/>
      <c r="D596" s="35"/>
      <c r="E596" s="36"/>
      <c r="F596" s="44"/>
      <c r="I596" s="48"/>
      <c r="J596" s="4"/>
      <c r="K596" s="4"/>
      <c r="L596" s="4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49" customFormat="1" x14ac:dyDescent="0.25">
      <c r="A597"/>
      <c r="B597" s="36"/>
      <c r="C597" s="35"/>
      <c r="D597" s="35"/>
      <c r="E597" s="36"/>
      <c r="F597" s="44"/>
      <c r="I597" s="48"/>
      <c r="J597" s="4"/>
      <c r="K597" s="4"/>
      <c r="L597" s="4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49" customFormat="1" x14ac:dyDescent="0.25">
      <c r="A598"/>
      <c r="B598" s="36"/>
      <c r="C598" s="35"/>
      <c r="D598" s="35"/>
      <c r="E598" s="36"/>
      <c r="F598" s="44"/>
      <c r="I598" s="48"/>
      <c r="J598" s="4"/>
      <c r="K598" s="4"/>
      <c r="L598" s="4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49" customFormat="1" x14ac:dyDescent="0.25">
      <c r="A599"/>
      <c r="B599" s="36"/>
      <c r="C599" s="35"/>
      <c r="D599" s="35"/>
      <c r="E599" s="36"/>
      <c r="F599" s="44"/>
      <c r="I599" s="48"/>
      <c r="J599" s="4"/>
      <c r="K599" s="4"/>
      <c r="L599" s="4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49" customFormat="1" x14ac:dyDescent="0.25">
      <c r="A600"/>
      <c r="B600" s="36"/>
      <c r="C600" s="35"/>
      <c r="D600" s="35"/>
      <c r="E600" s="36"/>
      <c r="F600" s="44"/>
      <c r="I600" s="48"/>
      <c r="J600" s="4"/>
      <c r="K600" s="4"/>
      <c r="L600" s="4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49" customFormat="1" x14ac:dyDescent="0.25">
      <c r="A601"/>
      <c r="B601" s="36"/>
      <c r="C601" s="35"/>
      <c r="D601" s="35"/>
      <c r="E601" s="36"/>
      <c r="F601" s="44"/>
      <c r="I601" s="48"/>
      <c r="J601" s="4"/>
      <c r="K601" s="4"/>
      <c r="L601" s="4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49" customFormat="1" x14ac:dyDescent="0.25">
      <c r="A602"/>
      <c r="B602" s="36"/>
      <c r="C602" s="35"/>
      <c r="D602" s="35"/>
      <c r="E602" s="36"/>
      <c r="F602" s="44"/>
      <c r="I602" s="48"/>
      <c r="J602" s="4"/>
      <c r="K602" s="4"/>
      <c r="L602" s="4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49" customFormat="1" x14ac:dyDescent="0.25">
      <c r="A603"/>
      <c r="B603" s="36"/>
      <c r="C603" s="35"/>
      <c r="D603" s="35"/>
      <c r="E603" s="36"/>
      <c r="F603" s="44"/>
      <c r="I603" s="48"/>
      <c r="J603" s="4"/>
      <c r="K603" s="4"/>
      <c r="L603" s="4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49" customFormat="1" x14ac:dyDescent="0.25">
      <c r="A604"/>
      <c r="B604" s="36"/>
      <c r="C604" s="35"/>
      <c r="D604" s="35"/>
      <c r="E604" s="36"/>
      <c r="F604" s="44"/>
      <c r="I604" s="48"/>
      <c r="J604" s="4"/>
      <c r="K604" s="4"/>
      <c r="L604" s="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49" customFormat="1" x14ac:dyDescent="0.25">
      <c r="A605"/>
      <c r="B605" s="36"/>
      <c r="C605" s="35"/>
      <c r="D605" s="35"/>
      <c r="E605" s="36"/>
      <c r="F605" s="44"/>
      <c r="I605" s="48"/>
      <c r="J605" s="4"/>
      <c r="K605" s="4"/>
      <c r="L605" s="4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49" customFormat="1" x14ac:dyDescent="0.25">
      <c r="A606"/>
      <c r="B606" s="36"/>
      <c r="C606" s="35"/>
      <c r="D606" s="35"/>
      <c r="E606" s="36"/>
      <c r="F606" s="44"/>
      <c r="I606" s="48"/>
      <c r="J606" s="4"/>
      <c r="K606" s="4"/>
      <c r="L606" s="4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49" customFormat="1" x14ac:dyDescent="0.25">
      <c r="A607"/>
      <c r="B607" s="36"/>
      <c r="C607" s="35"/>
      <c r="D607" s="35"/>
      <c r="E607" s="36"/>
      <c r="F607" s="44"/>
      <c r="I607" s="48"/>
      <c r="J607" s="4"/>
      <c r="K607" s="4"/>
      <c r="L607" s="4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49" customFormat="1" x14ac:dyDescent="0.25">
      <c r="A608"/>
      <c r="B608" s="36"/>
      <c r="C608" s="35"/>
      <c r="D608" s="35"/>
      <c r="E608" s="36"/>
      <c r="F608" s="44"/>
      <c r="I608" s="48"/>
      <c r="J608" s="4"/>
      <c r="K608" s="4"/>
      <c r="L608" s="4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49" customFormat="1" x14ac:dyDescent="0.25">
      <c r="A609"/>
      <c r="B609" s="36"/>
      <c r="C609" s="35"/>
      <c r="D609" s="35"/>
      <c r="E609" s="36"/>
      <c r="F609" s="44"/>
      <c r="I609" s="48"/>
      <c r="J609" s="4"/>
      <c r="K609" s="4"/>
      <c r="L609" s="4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49" customFormat="1" x14ac:dyDescent="0.25">
      <c r="A610"/>
      <c r="B610" s="36"/>
      <c r="C610" s="35"/>
      <c r="D610" s="35"/>
      <c r="E610" s="36"/>
      <c r="F610" s="44"/>
      <c r="I610" s="48"/>
      <c r="J610" s="4"/>
      <c r="K610" s="4"/>
      <c r="L610" s="4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49" customFormat="1" x14ac:dyDescent="0.25">
      <c r="A611"/>
      <c r="B611" s="36"/>
      <c r="C611" s="35"/>
      <c r="D611" s="35"/>
      <c r="E611" s="36"/>
      <c r="F611" s="44"/>
      <c r="I611" s="48"/>
      <c r="J611" s="4"/>
      <c r="K611" s="4"/>
      <c r="L611" s="4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49" customFormat="1" x14ac:dyDescent="0.25">
      <c r="A612"/>
      <c r="B612" s="36"/>
      <c r="C612" s="35"/>
      <c r="D612" s="35"/>
      <c r="E612" s="36"/>
      <c r="F612" s="44"/>
      <c r="I612" s="48"/>
      <c r="J612" s="4"/>
      <c r="K612" s="4"/>
      <c r="L612" s="4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49" customFormat="1" x14ac:dyDescent="0.25">
      <c r="A613"/>
      <c r="B613" s="36"/>
      <c r="C613" s="35"/>
      <c r="D613" s="35"/>
      <c r="E613" s="36"/>
      <c r="F613" s="44"/>
      <c r="I613" s="48"/>
      <c r="J613" s="4"/>
      <c r="K613" s="4"/>
      <c r="L613" s="4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49" customFormat="1" x14ac:dyDescent="0.25">
      <c r="A614"/>
      <c r="B614" s="36"/>
      <c r="C614" s="35"/>
      <c r="D614" s="35"/>
      <c r="E614" s="36"/>
      <c r="F614" s="44"/>
      <c r="I614" s="48"/>
      <c r="J614" s="4"/>
      <c r="K614" s="4"/>
      <c r="L614" s="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49" customFormat="1" x14ac:dyDescent="0.25">
      <c r="A615"/>
      <c r="B615" s="36"/>
      <c r="C615" s="35"/>
      <c r="D615" s="35"/>
      <c r="E615" s="36"/>
      <c r="F615" s="44"/>
      <c r="I615" s="48"/>
      <c r="J615" s="4"/>
      <c r="K615" s="4"/>
      <c r="L615" s="4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49" customFormat="1" x14ac:dyDescent="0.25">
      <c r="A616"/>
      <c r="B616" s="36"/>
      <c r="C616" s="35"/>
      <c r="D616" s="35"/>
      <c r="E616" s="36"/>
      <c r="F616" s="44"/>
      <c r="I616" s="48"/>
      <c r="J616" s="4"/>
      <c r="K616" s="4"/>
      <c r="L616" s="4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49" customFormat="1" x14ac:dyDescent="0.25">
      <c r="A617"/>
      <c r="B617" s="36"/>
      <c r="C617" s="35"/>
      <c r="D617" s="35"/>
      <c r="E617" s="36"/>
      <c r="F617" s="44"/>
      <c r="I617" s="48"/>
      <c r="J617" s="4"/>
      <c r="K617" s="4"/>
      <c r="L617" s="4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49" customFormat="1" x14ac:dyDescent="0.25">
      <c r="A618"/>
      <c r="B618" s="36"/>
      <c r="C618" s="35"/>
      <c r="D618" s="35"/>
      <c r="E618" s="36"/>
      <c r="F618" s="44"/>
      <c r="I618" s="48"/>
      <c r="J618" s="4"/>
      <c r="K618" s="4"/>
      <c r="L618" s="4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49" customFormat="1" x14ac:dyDescent="0.25">
      <c r="A619"/>
      <c r="B619" s="36"/>
      <c r="C619" s="35"/>
      <c r="D619" s="35"/>
      <c r="E619" s="36"/>
      <c r="F619" s="44"/>
      <c r="I619" s="48"/>
      <c r="J619" s="4"/>
      <c r="K619" s="4"/>
      <c r="L619" s="4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49" customFormat="1" x14ac:dyDescent="0.25">
      <c r="A620"/>
      <c r="B620" s="36"/>
      <c r="C620" s="35"/>
      <c r="D620" s="35"/>
      <c r="E620" s="36"/>
      <c r="F620" s="44"/>
      <c r="I620" s="48"/>
      <c r="J620" s="4"/>
      <c r="K620" s="4"/>
      <c r="L620" s="4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49" customFormat="1" x14ac:dyDescent="0.25">
      <c r="A621"/>
      <c r="B621" s="36"/>
      <c r="C621" s="35"/>
      <c r="D621" s="35"/>
      <c r="E621" s="36"/>
      <c r="F621" s="44"/>
      <c r="I621" s="48"/>
      <c r="J621" s="4"/>
      <c r="K621" s="4"/>
      <c r="L621" s="4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49" customFormat="1" x14ac:dyDescent="0.25">
      <c r="A622"/>
      <c r="B622" s="36"/>
      <c r="C622" s="35"/>
      <c r="D622" s="35"/>
      <c r="E622" s="36"/>
      <c r="F622" s="44"/>
      <c r="I622" s="48"/>
      <c r="J622" s="4"/>
      <c r="K622" s="4"/>
      <c r="L622" s="4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49" customFormat="1" x14ac:dyDescent="0.25">
      <c r="A623"/>
      <c r="B623" s="36"/>
      <c r="C623" s="35"/>
      <c r="D623" s="35"/>
      <c r="E623" s="36"/>
      <c r="F623" s="44"/>
      <c r="I623" s="48"/>
      <c r="J623" s="4"/>
      <c r="K623" s="4"/>
      <c r="L623" s="4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49" customFormat="1" x14ac:dyDescent="0.25">
      <c r="A624"/>
      <c r="B624" s="36"/>
      <c r="C624" s="35"/>
      <c r="D624" s="35"/>
      <c r="E624" s="36"/>
      <c r="F624" s="44"/>
      <c r="I624" s="48"/>
      <c r="J624" s="4"/>
      <c r="K624" s="4"/>
      <c r="L624" s="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49" customFormat="1" x14ac:dyDescent="0.25">
      <c r="A625"/>
      <c r="B625" s="36"/>
      <c r="C625" s="35"/>
      <c r="D625" s="35"/>
      <c r="E625" s="36"/>
      <c r="F625" s="44"/>
      <c r="I625" s="48"/>
      <c r="J625" s="4"/>
      <c r="K625" s="4"/>
      <c r="L625" s="4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49" customFormat="1" x14ac:dyDescent="0.25">
      <c r="A626"/>
      <c r="B626" s="36"/>
      <c r="C626" s="35"/>
      <c r="D626" s="35"/>
      <c r="E626" s="36"/>
      <c r="F626" s="44"/>
      <c r="I626" s="48"/>
      <c r="J626" s="4"/>
      <c r="K626" s="4"/>
      <c r="L626" s="4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49" customFormat="1" x14ac:dyDescent="0.25">
      <c r="A627"/>
      <c r="B627" s="36"/>
      <c r="C627" s="35"/>
      <c r="D627" s="35"/>
      <c r="E627" s="36"/>
      <c r="F627" s="44"/>
      <c r="I627" s="48"/>
      <c r="J627" s="4"/>
      <c r="K627" s="4"/>
      <c r="L627" s="4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49" customFormat="1" x14ac:dyDescent="0.25">
      <c r="A628"/>
      <c r="B628" s="36"/>
      <c r="C628" s="35"/>
      <c r="D628" s="35"/>
      <c r="E628" s="36"/>
      <c r="F628" s="44"/>
      <c r="I628" s="48"/>
      <c r="J628" s="4"/>
      <c r="K628" s="4"/>
      <c r="L628" s="4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49" customFormat="1" x14ac:dyDescent="0.25">
      <c r="A629"/>
      <c r="B629" s="36"/>
      <c r="C629" s="35"/>
      <c r="D629" s="35"/>
      <c r="E629" s="36"/>
      <c r="F629" s="44"/>
      <c r="I629" s="48"/>
      <c r="J629" s="4"/>
      <c r="K629" s="4"/>
      <c r="L629" s="4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49" customFormat="1" x14ac:dyDescent="0.25">
      <c r="A630"/>
      <c r="B630" s="36"/>
      <c r="C630" s="35"/>
      <c r="D630" s="35"/>
      <c r="E630" s="36"/>
      <c r="F630" s="44"/>
      <c r="I630" s="48"/>
      <c r="J630" s="4"/>
      <c r="K630" s="4"/>
      <c r="L630" s="4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49" customFormat="1" x14ac:dyDescent="0.25">
      <c r="A631"/>
      <c r="B631" s="36"/>
      <c r="C631" s="35"/>
      <c r="D631" s="35"/>
      <c r="E631" s="36"/>
      <c r="F631" s="44"/>
      <c r="I631" s="48"/>
      <c r="J631" s="4"/>
      <c r="K631" s="4"/>
      <c r="L631" s="4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49" customFormat="1" x14ac:dyDescent="0.25">
      <c r="A632"/>
      <c r="B632" s="36"/>
      <c r="C632" s="35"/>
      <c r="D632" s="35"/>
      <c r="E632" s="36"/>
      <c r="F632" s="44"/>
      <c r="I632" s="48"/>
      <c r="J632" s="4"/>
      <c r="K632" s="4"/>
      <c r="L632" s="4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49" customFormat="1" x14ac:dyDescent="0.25">
      <c r="A633"/>
      <c r="B633" s="36"/>
      <c r="C633" s="35"/>
      <c r="D633" s="35"/>
      <c r="E633" s="36"/>
      <c r="F633" s="44"/>
      <c r="I633" s="48"/>
      <c r="J633" s="4"/>
      <c r="K633" s="4"/>
      <c r="L633" s="4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49" customFormat="1" x14ac:dyDescent="0.25">
      <c r="A634"/>
      <c r="B634" s="36"/>
      <c r="C634" s="35"/>
      <c r="D634" s="35"/>
      <c r="E634" s="36"/>
      <c r="F634" s="44"/>
      <c r="I634" s="48"/>
      <c r="J634" s="4"/>
      <c r="K634" s="4"/>
      <c r="L634" s="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49" customFormat="1" x14ac:dyDescent="0.25">
      <c r="A635"/>
      <c r="B635" s="36"/>
      <c r="C635" s="35"/>
      <c r="D635" s="35"/>
      <c r="E635" s="36"/>
      <c r="F635" s="44"/>
      <c r="I635" s="48"/>
      <c r="J635" s="4"/>
      <c r="K635" s="4"/>
      <c r="L635" s="4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49" customFormat="1" x14ac:dyDescent="0.25">
      <c r="A636"/>
      <c r="B636" s="36"/>
      <c r="C636" s="35"/>
      <c r="D636" s="35"/>
      <c r="E636" s="36"/>
      <c r="F636" s="44"/>
      <c r="I636" s="48"/>
      <c r="J636" s="4"/>
      <c r="K636" s="4"/>
      <c r="L636" s="4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49" customFormat="1" x14ac:dyDescent="0.25">
      <c r="A637"/>
      <c r="B637" s="36"/>
      <c r="C637" s="35"/>
      <c r="D637" s="35"/>
      <c r="E637" s="36"/>
      <c r="F637" s="44"/>
      <c r="I637" s="48"/>
      <c r="J637" s="4"/>
      <c r="K637" s="4"/>
      <c r="L637" s="4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49" customFormat="1" x14ac:dyDescent="0.25">
      <c r="A638"/>
      <c r="B638" s="36"/>
      <c r="C638" s="35"/>
      <c r="D638" s="35"/>
      <c r="E638" s="36"/>
      <c r="F638" s="44"/>
      <c r="I638" s="48"/>
      <c r="J638" s="4"/>
      <c r="K638" s="4"/>
      <c r="L638" s="4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49" customFormat="1" x14ac:dyDescent="0.25">
      <c r="A639"/>
      <c r="B639" s="36"/>
      <c r="C639" s="35"/>
      <c r="D639" s="35"/>
      <c r="E639" s="36"/>
      <c r="F639" s="44"/>
      <c r="I639" s="48"/>
      <c r="J639" s="4"/>
      <c r="K639" s="4"/>
      <c r="L639" s="4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49" customFormat="1" x14ac:dyDescent="0.25">
      <c r="A640"/>
      <c r="B640" s="36"/>
      <c r="C640" s="35"/>
      <c r="D640" s="35"/>
      <c r="E640" s="36"/>
      <c r="F640" s="44"/>
      <c r="I640" s="48"/>
      <c r="J640" s="4"/>
      <c r="K640" s="4"/>
      <c r="L640" s="4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49" customFormat="1" x14ac:dyDescent="0.25">
      <c r="A641"/>
      <c r="B641" s="36"/>
      <c r="C641" s="35"/>
      <c r="D641" s="35"/>
      <c r="E641" s="36"/>
      <c r="F641" s="44"/>
      <c r="I641" s="48"/>
      <c r="J641" s="4"/>
      <c r="K641" s="4"/>
      <c r="L641" s="4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49" customFormat="1" x14ac:dyDescent="0.25">
      <c r="A642"/>
      <c r="B642" s="36"/>
      <c r="C642" s="35"/>
      <c r="D642" s="35"/>
      <c r="E642" s="36"/>
      <c r="F642" s="44"/>
      <c r="I642" s="48"/>
      <c r="J642" s="4"/>
      <c r="K642" s="4"/>
      <c r="L642" s="4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49" customFormat="1" x14ac:dyDescent="0.25">
      <c r="A643"/>
      <c r="B643" s="36"/>
      <c r="C643" s="35"/>
      <c r="D643" s="35"/>
      <c r="E643" s="36"/>
      <c r="F643" s="44"/>
      <c r="I643" s="48"/>
      <c r="J643" s="4"/>
      <c r="K643" s="4"/>
      <c r="L643" s="4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49" customFormat="1" x14ac:dyDescent="0.25">
      <c r="A644"/>
      <c r="B644" s="36"/>
      <c r="C644" s="35"/>
      <c r="D644" s="35"/>
      <c r="E644" s="36"/>
      <c r="F644" s="44"/>
      <c r="I644" s="48"/>
      <c r="J644" s="4"/>
      <c r="K644" s="4"/>
      <c r="L644" s="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49" customFormat="1" x14ac:dyDescent="0.25">
      <c r="A645"/>
      <c r="B645" s="36"/>
      <c r="C645" s="35"/>
      <c r="D645" s="35"/>
      <c r="E645" s="36"/>
      <c r="F645" s="44"/>
      <c r="I645" s="48"/>
      <c r="J645" s="4"/>
      <c r="K645" s="4"/>
      <c r="L645" s="4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49" customFormat="1" x14ac:dyDescent="0.25">
      <c r="A646"/>
      <c r="B646" s="36"/>
      <c r="C646" s="35"/>
      <c r="D646" s="35"/>
      <c r="E646" s="36"/>
      <c r="F646" s="44"/>
      <c r="I646" s="48"/>
      <c r="J646" s="4"/>
      <c r="K646" s="4"/>
      <c r="L646" s="4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49" customFormat="1" x14ac:dyDescent="0.25">
      <c r="A647"/>
      <c r="B647" s="36"/>
      <c r="C647" s="35"/>
      <c r="D647" s="35"/>
      <c r="E647" s="36"/>
      <c r="F647" s="44"/>
      <c r="I647" s="48"/>
      <c r="J647" s="4"/>
      <c r="K647" s="4"/>
      <c r="L647" s="4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49" customFormat="1" x14ac:dyDescent="0.25">
      <c r="A648"/>
      <c r="B648" s="36"/>
      <c r="C648" s="35"/>
      <c r="D648" s="35"/>
      <c r="E648" s="36"/>
      <c r="F648" s="44"/>
      <c r="I648" s="48"/>
      <c r="J648" s="4"/>
      <c r="K648" s="4"/>
      <c r="L648" s="4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49" customFormat="1" x14ac:dyDescent="0.25">
      <c r="A649"/>
      <c r="B649" s="36"/>
      <c r="C649" s="35"/>
      <c r="D649" s="35"/>
      <c r="E649" s="36"/>
      <c r="F649" s="44"/>
      <c r="I649" s="48"/>
      <c r="J649" s="4"/>
      <c r="K649" s="4"/>
      <c r="L649" s="4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49" customFormat="1" x14ac:dyDescent="0.25">
      <c r="A650"/>
      <c r="B650" s="36"/>
      <c r="C650" s="35"/>
      <c r="D650" s="35"/>
      <c r="E650" s="36"/>
      <c r="F650" s="44"/>
      <c r="I650" s="48"/>
      <c r="J650" s="4"/>
      <c r="K650" s="4"/>
      <c r="L650" s="4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49" customFormat="1" x14ac:dyDescent="0.25">
      <c r="A651"/>
      <c r="B651" s="36"/>
      <c r="C651" s="35"/>
      <c r="D651" s="35"/>
      <c r="E651" s="36"/>
      <c r="F651" s="44"/>
      <c r="I651" s="48"/>
      <c r="J651" s="4"/>
      <c r="K651" s="4"/>
      <c r="L651" s="4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49" customFormat="1" x14ac:dyDescent="0.25">
      <c r="A652"/>
      <c r="B652" s="36"/>
      <c r="C652" s="35"/>
      <c r="D652" s="35"/>
      <c r="E652" s="36"/>
      <c r="F652" s="44"/>
      <c r="I652" s="48"/>
      <c r="J652" s="4"/>
      <c r="K652" s="4"/>
      <c r="L652" s="4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49" customFormat="1" x14ac:dyDescent="0.25">
      <c r="A653"/>
      <c r="B653" s="36"/>
      <c r="C653" s="35"/>
      <c r="D653" s="35"/>
      <c r="E653" s="36"/>
      <c r="F653" s="44"/>
      <c r="I653" s="48"/>
      <c r="J653" s="4"/>
      <c r="K653" s="4"/>
      <c r="L653" s="4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49" customFormat="1" x14ac:dyDescent="0.25">
      <c r="A654"/>
      <c r="B654" s="36"/>
      <c r="C654" s="35"/>
      <c r="D654" s="35"/>
      <c r="E654" s="36"/>
      <c r="F654" s="44"/>
      <c r="I654" s="48"/>
      <c r="J654" s="4"/>
      <c r="K654" s="4"/>
      <c r="L654" s="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49" customFormat="1" x14ac:dyDescent="0.25">
      <c r="A655"/>
      <c r="B655" s="36"/>
      <c r="C655" s="35"/>
      <c r="D655" s="35"/>
      <c r="E655" s="36"/>
      <c r="F655" s="44"/>
      <c r="I655" s="48"/>
      <c r="J655" s="4"/>
      <c r="K655" s="4"/>
      <c r="L655" s="4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49" customFormat="1" x14ac:dyDescent="0.25">
      <c r="A656"/>
      <c r="B656" s="36"/>
      <c r="C656" s="35"/>
      <c r="D656" s="35"/>
      <c r="E656" s="36"/>
      <c r="F656" s="44"/>
      <c r="I656" s="48"/>
      <c r="J656" s="4"/>
      <c r="K656" s="4"/>
      <c r="L656" s="4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49" customFormat="1" x14ac:dyDescent="0.25">
      <c r="A657"/>
      <c r="B657" s="36"/>
      <c r="C657" s="35"/>
      <c r="D657" s="35"/>
      <c r="E657" s="36"/>
      <c r="F657" s="44"/>
      <c r="I657" s="48"/>
      <c r="J657" s="4"/>
      <c r="K657" s="4"/>
      <c r="L657" s="4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49" customFormat="1" x14ac:dyDescent="0.25">
      <c r="A658"/>
      <c r="B658" s="36"/>
      <c r="C658" s="35"/>
      <c r="D658" s="35"/>
      <c r="E658" s="36"/>
      <c r="F658" s="44"/>
      <c r="I658" s="48"/>
      <c r="J658" s="4"/>
      <c r="K658" s="4"/>
      <c r="L658" s="4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49" customFormat="1" x14ac:dyDescent="0.25">
      <c r="A659"/>
      <c r="B659" s="36"/>
      <c r="C659" s="35"/>
      <c r="D659" s="35"/>
      <c r="E659" s="36"/>
      <c r="F659" s="44"/>
      <c r="I659" s="48"/>
      <c r="J659" s="4"/>
      <c r="K659" s="4"/>
      <c r="L659" s="4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49" customFormat="1" x14ac:dyDescent="0.25">
      <c r="A660"/>
      <c r="B660" s="36"/>
      <c r="C660" s="35"/>
      <c r="D660" s="35"/>
      <c r="E660" s="36"/>
      <c r="F660" s="44"/>
      <c r="I660" s="48"/>
      <c r="J660" s="4"/>
      <c r="K660" s="4"/>
      <c r="L660" s="4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49" customFormat="1" x14ac:dyDescent="0.25">
      <c r="A661"/>
      <c r="B661" s="36"/>
      <c r="C661" s="35"/>
      <c r="D661" s="35"/>
      <c r="E661" s="36"/>
      <c r="F661" s="44"/>
      <c r="I661" s="48"/>
      <c r="J661" s="4"/>
      <c r="K661" s="4"/>
      <c r="L661" s="4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49" customFormat="1" x14ac:dyDescent="0.25">
      <c r="A662"/>
      <c r="B662" s="36"/>
      <c r="C662" s="35"/>
      <c r="D662" s="35"/>
      <c r="E662" s="36"/>
      <c r="F662" s="44"/>
      <c r="I662" s="48"/>
      <c r="J662" s="4"/>
      <c r="K662" s="4"/>
      <c r="L662" s="4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49" customFormat="1" x14ac:dyDescent="0.25">
      <c r="A663"/>
      <c r="B663" s="36"/>
      <c r="C663" s="35"/>
      <c r="D663" s="35"/>
      <c r="E663" s="36"/>
      <c r="F663" s="44"/>
      <c r="I663" s="48"/>
      <c r="J663" s="4"/>
      <c r="K663" s="4"/>
      <c r="L663" s="4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49" customFormat="1" x14ac:dyDescent="0.25">
      <c r="A664"/>
      <c r="B664" s="36"/>
      <c r="C664" s="35"/>
      <c r="D664" s="35"/>
      <c r="E664" s="36"/>
      <c r="F664" s="44"/>
      <c r="I664" s="48"/>
      <c r="J664" s="4"/>
      <c r="K664" s="4"/>
      <c r="L664" s="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49" customFormat="1" x14ac:dyDescent="0.25">
      <c r="A665"/>
      <c r="B665" s="36"/>
      <c r="C665" s="35"/>
      <c r="D665" s="35"/>
      <c r="E665" s="36"/>
      <c r="F665" s="44"/>
      <c r="I665" s="48"/>
      <c r="J665" s="4"/>
      <c r="K665" s="4"/>
      <c r="L665" s="4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49" customFormat="1" x14ac:dyDescent="0.25">
      <c r="A666"/>
      <c r="B666" s="36"/>
      <c r="C666" s="35"/>
      <c r="D666" s="35"/>
      <c r="E666" s="36"/>
      <c r="F666" s="44"/>
      <c r="I666" s="48"/>
      <c r="J666" s="4"/>
      <c r="K666" s="4"/>
      <c r="L666" s="4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49" customFormat="1" x14ac:dyDescent="0.25">
      <c r="A667"/>
      <c r="B667" s="36"/>
      <c r="C667" s="35"/>
      <c r="D667" s="35"/>
      <c r="E667" s="36"/>
      <c r="F667" s="44"/>
      <c r="I667" s="48"/>
      <c r="J667" s="4"/>
      <c r="K667" s="4"/>
      <c r="L667" s="4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49" customFormat="1" x14ac:dyDescent="0.25">
      <c r="A668"/>
      <c r="B668" s="36"/>
      <c r="C668" s="35"/>
      <c r="D668" s="35"/>
      <c r="E668" s="36"/>
      <c r="F668" s="44"/>
      <c r="I668" s="48"/>
      <c r="J668" s="4"/>
      <c r="K668" s="4"/>
      <c r="L668" s="4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49" customFormat="1" x14ac:dyDescent="0.25">
      <c r="A669"/>
      <c r="B669" s="36"/>
      <c r="C669" s="35"/>
      <c r="D669" s="35"/>
      <c r="E669" s="36"/>
      <c r="F669" s="44"/>
      <c r="I669" s="48"/>
      <c r="J669" s="4"/>
      <c r="K669" s="4"/>
      <c r="L669" s="4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49" customFormat="1" x14ac:dyDescent="0.25">
      <c r="A670"/>
      <c r="B670" s="36"/>
      <c r="C670" s="35"/>
      <c r="D670" s="35"/>
      <c r="E670" s="36"/>
      <c r="F670" s="44"/>
      <c r="I670" s="48"/>
      <c r="J670" s="4"/>
      <c r="K670" s="4"/>
      <c r="L670" s="4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49" customFormat="1" x14ac:dyDescent="0.25">
      <c r="A671"/>
      <c r="B671" s="36"/>
      <c r="C671" s="35"/>
      <c r="D671" s="35"/>
      <c r="E671" s="36"/>
      <c r="F671" s="44"/>
      <c r="I671" s="48"/>
      <c r="J671" s="4"/>
      <c r="K671" s="4"/>
      <c r="L671" s="4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49" customFormat="1" x14ac:dyDescent="0.25">
      <c r="A672"/>
      <c r="B672" s="36"/>
      <c r="C672" s="35"/>
      <c r="D672" s="35"/>
      <c r="E672" s="36"/>
      <c r="F672" s="44"/>
      <c r="I672" s="48"/>
      <c r="J672" s="4"/>
      <c r="K672" s="4"/>
      <c r="L672" s="4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49" customFormat="1" x14ac:dyDescent="0.25">
      <c r="A673"/>
      <c r="B673" s="36"/>
      <c r="C673" s="35"/>
      <c r="D673" s="35"/>
      <c r="E673" s="36"/>
      <c r="F673" s="44"/>
      <c r="I673" s="48"/>
      <c r="J673" s="4"/>
      <c r="K673" s="4"/>
      <c r="L673" s="4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49" customFormat="1" x14ac:dyDescent="0.25">
      <c r="A674"/>
      <c r="B674" s="36"/>
      <c r="C674" s="35"/>
      <c r="D674" s="35"/>
      <c r="E674" s="36"/>
      <c r="F674" s="44"/>
      <c r="I674" s="48"/>
      <c r="J674" s="4"/>
      <c r="K674" s="4"/>
      <c r="L674" s="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49" customFormat="1" x14ac:dyDescent="0.25">
      <c r="A675"/>
      <c r="B675" s="36"/>
      <c r="C675" s="35"/>
      <c r="D675" s="35"/>
      <c r="E675" s="36"/>
      <c r="F675" s="44"/>
      <c r="I675" s="48"/>
      <c r="J675" s="4"/>
      <c r="K675" s="4"/>
      <c r="L675" s="4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49" customFormat="1" x14ac:dyDescent="0.25">
      <c r="A676"/>
      <c r="B676" s="36"/>
      <c r="C676" s="35"/>
      <c r="D676" s="35"/>
      <c r="E676" s="36"/>
      <c r="F676" s="44"/>
      <c r="I676" s="48"/>
      <c r="J676" s="4"/>
      <c r="K676" s="4"/>
      <c r="L676" s="4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49" customFormat="1" x14ac:dyDescent="0.25">
      <c r="A677"/>
      <c r="B677" s="36"/>
      <c r="C677" s="35"/>
      <c r="D677" s="35"/>
      <c r="E677" s="36"/>
      <c r="F677" s="44"/>
      <c r="I677" s="48"/>
      <c r="J677" s="4"/>
      <c r="K677" s="4"/>
      <c r="L677" s="4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49" customFormat="1" x14ac:dyDescent="0.25">
      <c r="A678"/>
      <c r="B678" s="36"/>
      <c r="C678" s="35"/>
      <c r="D678" s="35"/>
      <c r="E678" s="36"/>
      <c r="F678" s="44"/>
      <c r="I678" s="48"/>
      <c r="J678" s="4"/>
      <c r="K678" s="4"/>
      <c r="L678" s="4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49" customFormat="1" x14ac:dyDescent="0.25">
      <c r="A679"/>
      <c r="B679" s="36"/>
      <c r="C679" s="35"/>
      <c r="D679" s="35"/>
      <c r="E679" s="36"/>
      <c r="F679" s="44"/>
      <c r="I679" s="48"/>
      <c r="J679" s="4"/>
      <c r="K679" s="4"/>
      <c r="L679" s="4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49" customFormat="1" x14ac:dyDescent="0.25">
      <c r="A680"/>
      <c r="B680" s="36"/>
      <c r="C680" s="35"/>
      <c r="D680" s="35"/>
      <c r="E680" s="36"/>
      <c r="F680" s="44"/>
      <c r="I680" s="48"/>
      <c r="J680" s="4"/>
      <c r="K680" s="4"/>
      <c r="L680" s="4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49" customFormat="1" x14ac:dyDescent="0.25">
      <c r="A681"/>
      <c r="B681" s="36"/>
      <c r="C681" s="35"/>
      <c r="D681" s="35"/>
      <c r="E681" s="36"/>
      <c r="F681" s="44"/>
      <c r="I681" s="48"/>
      <c r="J681" s="4"/>
      <c r="K681" s="4"/>
      <c r="L681" s="4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49" customFormat="1" x14ac:dyDescent="0.25">
      <c r="A682"/>
      <c r="B682" s="36"/>
      <c r="C682" s="35"/>
      <c r="D682" s="35"/>
      <c r="E682" s="36"/>
      <c r="F682" s="44"/>
      <c r="I682" s="48"/>
      <c r="J682" s="4"/>
      <c r="K682" s="4"/>
      <c r="L682" s="4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49" customFormat="1" x14ac:dyDescent="0.25">
      <c r="A683"/>
      <c r="B683" s="36"/>
      <c r="C683" s="35"/>
      <c r="D683" s="35"/>
      <c r="E683" s="36"/>
      <c r="F683" s="44"/>
      <c r="I683" s="48"/>
      <c r="J683" s="4"/>
      <c r="K683" s="4"/>
      <c r="L683" s="4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49" customFormat="1" x14ac:dyDescent="0.25">
      <c r="A684"/>
      <c r="B684" s="36"/>
      <c r="C684" s="35"/>
      <c r="D684" s="35"/>
      <c r="E684" s="36"/>
      <c r="F684" s="44"/>
      <c r="I684" s="48"/>
      <c r="J684" s="4"/>
      <c r="K684" s="4"/>
      <c r="L684" s="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49" customFormat="1" x14ac:dyDescent="0.25">
      <c r="A685"/>
      <c r="B685" s="36"/>
      <c r="C685" s="35"/>
      <c r="D685" s="35"/>
      <c r="E685" s="36"/>
      <c r="F685" s="44"/>
      <c r="I685" s="48"/>
      <c r="J685" s="4"/>
      <c r="K685" s="4"/>
      <c r="L685" s="4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49" customFormat="1" x14ac:dyDescent="0.25">
      <c r="A686"/>
      <c r="B686" s="36"/>
      <c r="C686" s="35"/>
      <c r="D686" s="35"/>
      <c r="E686" s="36"/>
      <c r="F686" s="44"/>
      <c r="I686" s="48"/>
      <c r="J686" s="4"/>
      <c r="K686" s="4"/>
      <c r="L686" s="4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49" customFormat="1" x14ac:dyDescent="0.25">
      <c r="A687"/>
      <c r="B687" s="36"/>
      <c r="C687" s="35"/>
      <c r="D687" s="35"/>
      <c r="E687" s="36"/>
      <c r="F687" s="44"/>
      <c r="I687" s="48"/>
      <c r="J687" s="4"/>
      <c r="K687" s="4"/>
      <c r="L687" s="4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49" customFormat="1" x14ac:dyDescent="0.25">
      <c r="A688"/>
      <c r="B688" s="36"/>
      <c r="C688" s="35"/>
      <c r="D688" s="35"/>
      <c r="E688" s="36"/>
      <c r="F688" s="44"/>
      <c r="I688" s="48"/>
      <c r="J688" s="4"/>
      <c r="K688" s="4"/>
      <c r="L688" s="4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49" customFormat="1" x14ac:dyDescent="0.25">
      <c r="A689"/>
      <c r="B689" s="36"/>
      <c r="C689" s="35"/>
      <c r="D689" s="35"/>
      <c r="E689" s="36"/>
      <c r="F689" s="44"/>
      <c r="I689" s="48"/>
      <c r="J689" s="4"/>
      <c r="K689" s="4"/>
      <c r="L689" s="4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49" customFormat="1" x14ac:dyDescent="0.25">
      <c r="A690"/>
      <c r="B690" s="36"/>
      <c r="C690" s="35"/>
      <c r="D690" s="35"/>
      <c r="E690" s="36"/>
      <c r="F690" s="44"/>
      <c r="I690" s="48"/>
      <c r="J690" s="4"/>
      <c r="K690" s="4"/>
      <c r="L690" s="4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49" customFormat="1" x14ac:dyDescent="0.25">
      <c r="A691"/>
      <c r="B691" s="36"/>
      <c r="C691" s="35"/>
      <c r="D691" s="35"/>
      <c r="E691" s="36"/>
      <c r="F691" s="44"/>
      <c r="I691" s="48"/>
      <c r="J691" s="4"/>
      <c r="K691" s="4"/>
      <c r="L691" s="4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49" customFormat="1" x14ac:dyDescent="0.25">
      <c r="A692"/>
      <c r="B692" s="36"/>
      <c r="C692" s="35"/>
      <c r="D692" s="35"/>
      <c r="E692" s="36"/>
      <c r="F692" s="44"/>
      <c r="I692" s="48"/>
      <c r="J692" s="4"/>
      <c r="K692" s="4"/>
      <c r="L692" s="4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49" customFormat="1" x14ac:dyDescent="0.25">
      <c r="A693"/>
      <c r="B693" s="36"/>
      <c r="C693" s="35"/>
      <c r="D693" s="35"/>
      <c r="E693" s="36"/>
      <c r="F693" s="44"/>
      <c r="I693" s="48"/>
      <c r="J693" s="4"/>
      <c r="K693" s="4"/>
      <c r="L693" s="4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49" customFormat="1" x14ac:dyDescent="0.25">
      <c r="A694"/>
      <c r="B694" s="36"/>
      <c r="C694" s="35"/>
      <c r="D694" s="35"/>
      <c r="E694" s="36"/>
      <c r="F694" s="44"/>
      <c r="I694" s="48"/>
      <c r="J694" s="4"/>
      <c r="K694" s="4"/>
      <c r="L694" s="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49" customFormat="1" x14ac:dyDescent="0.25">
      <c r="A695"/>
      <c r="B695" s="36"/>
      <c r="C695" s="35"/>
      <c r="D695" s="35"/>
      <c r="E695" s="36"/>
      <c r="F695" s="44"/>
      <c r="I695" s="48"/>
      <c r="J695" s="4"/>
      <c r="K695" s="4"/>
      <c r="L695" s="4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49" customFormat="1" x14ac:dyDescent="0.25">
      <c r="A696"/>
      <c r="B696" s="36"/>
      <c r="C696" s="35"/>
      <c r="D696" s="35"/>
      <c r="E696" s="36"/>
      <c r="F696" s="44"/>
      <c r="I696" s="48"/>
      <c r="J696" s="4"/>
      <c r="K696" s="4"/>
      <c r="L696" s="4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49" customFormat="1" x14ac:dyDescent="0.25">
      <c r="A697"/>
      <c r="B697" s="36"/>
      <c r="C697" s="35"/>
      <c r="D697" s="35"/>
      <c r="E697" s="36"/>
      <c r="F697" s="44"/>
      <c r="I697" s="48"/>
      <c r="J697" s="4"/>
      <c r="K697" s="4"/>
      <c r="L697" s="4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49" customFormat="1" x14ac:dyDescent="0.25">
      <c r="A698"/>
      <c r="B698" s="36"/>
      <c r="C698" s="35"/>
      <c r="D698" s="35"/>
      <c r="E698" s="36"/>
      <c r="F698" s="44"/>
      <c r="I698" s="48"/>
      <c r="J698" s="4"/>
      <c r="K698" s="4"/>
      <c r="L698" s="4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49" customFormat="1" x14ac:dyDescent="0.25">
      <c r="A699"/>
      <c r="B699" s="36"/>
      <c r="C699" s="35"/>
      <c r="D699" s="35"/>
      <c r="E699" s="36"/>
      <c r="F699" s="44"/>
      <c r="I699" s="48"/>
      <c r="J699" s="4"/>
      <c r="K699" s="4"/>
      <c r="L699" s="4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49" customFormat="1" x14ac:dyDescent="0.25">
      <c r="A700"/>
      <c r="B700" s="36"/>
      <c r="C700" s="35"/>
      <c r="D700" s="35"/>
      <c r="E700" s="36"/>
      <c r="F700" s="44"/>
      <c r="I700" s="48"/>
      <c r="J700" s="4"/>
      <c r="K700" s="4"/>
      <c r="L700" s="4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49" customFormat="1" x14ac:dyDescent="0.25">
      <c r="A701"/>
      <c r="B701" s="36"/>
      <c r="C701" s="35"/>
      <c r="D701" s="35"/>
      <c r="E701" s="36"/>
      <c r="F701" s="44"/>
      <c r="I701" s="48"/>
      <c r="J701" s="4"/>
      <c r="K701" s="4"/>
      <c r="L701" s="4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49" customFormat="1" x14ac:dyDescent="0.25">
      <c r="A702"/>
      <c r="B702" s="36"/>
      <c r="C702" s="35"/>
      <c r="D702" s="35"/>
      <c r="E702" s="36"/>
      <c r="F702" s="44"/>
      <c r="I702" s="48"/>
      <c r="J702" s="4"/>
      <c r="K702" s="4"/>
      <c r="L702" s="4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49" customFormat="1" x14ac:dyDescent="0.25">
      <c r="A703"/>
      <c r="B703" s="36"/>
      <c r="C703" s="35"/>
      <c r="D703" s="35"/>
      <c r="E703" s="36"/>
      <c r="F703" s="44"/>
      <c r="I703" s="48"/>
      <c r="J703" s="4"/>
      <c r="K703" s="4"/>
      <c r="L703" s="4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49" customFormat="1" x14ac:dyDescent="0.25">
      <c r="A704"/>
      <c r="B704" s="36"/>
      <c r="C704" s="35"/>
      <c r="D704" s="35"/>
      <c r="E704" s="36"/>
      <c r="F704" s="44"/>
      <c r="I704" s="48"/>
      <c r="J704" s="4"/>
      <c r="K704" s="4"/>
      <c r="L704" s="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49" customFormat="1" x14ac:dyDescent="0.25">
      <c r="A705"/>
      <c r="B705" s="36"/>
      <c r="C705" s="35"/>
      <c r="D705" s="35"/>
      <c r="E705" s="36"/>
      <c r="F705" s="44"/>
      <c r="I705" s="48"/>
      <c r="J705" s="4"/>
      <c r="K705" s="4"/>
      <c r="L705" s="4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49" customFormat="1" x14ac:dyDescent="0.25">
      <c r="A706"/>
      <c r="B706" s="36"/>
      <c r="C706" s="35"/>
      <c r="D706" s="35"/>
      <c r="E706" s="36"/>
      <c r="F706" s="44"/>
      <c r="I706" s="48"/>
      <c r="J706" s="4"/>
      <c r="K706" s="4"/>
      <c r="L706" s="4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49" customFormat="1" x14ac:dyDescent="0.25">
      <c r="A707"/>
      <c r="B707" s="36"/>
      <c r="C707" s="35"/>
      <c r="D707" s="35"/>
      <c r="E707" s="36"/>
      <c r="F707" s="44"/>
      <c r="I707" s="48"/>
      <c r="J707" s="4"/>
      <c r="K707" s="4"/>
      <c r="L707" s="4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49" customFormat="1" x14ac:dyDescent="0.25">
      <c r="A708"/>
      <c r="B708" s="36"/>
      <c r="C708" s="35"/>
      <c r="D708" s="35"/>
      <c r="E708" s="36"/>
      <c r="F708" s="44"/>
      <c r="I708" s="48"/>
      <c r="J708" s="4"/>
      <c r="K708" s="4"/>
      <c r="L708" s="4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49" customFormat="1" x14ac:dyDescent="0.25">
      <c r="A709"/>
      <c r="B709" s="36"/>
      <c r="C709" s="35"/>
      <c r="D709" s="35"/>
      <c r="E709" s="36"/>
      <c r="F709" s="44"/>
      <c r="I709" s="48"/>
      <c r="J709" s="4"/>
      <c r="K709" s="4"/>
      <c r="L709" s="4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49" customFormat="1" x14ac:dyDescent="0.25">
      <c r="A710"/>
      <c r="B710" s="36"/>
      <c r="C710" s="35"/>
      <c r="D710" s="35"/>
      <c r="E710" s="36"/>
      <c r="F710" s="44"/>
      <c r="I710" s="48"/>
      <c r="J710" s="4"/>
      <c r="K710" s="4"/>
      <c r="L710" s="4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49" customFormat="1" x14ac:dyDescent="0.25">
      <c r="A711"/>
      <c r="B711" s="36"/>
      <c r="C711" s="35"/>
      <c r="D711" s="35"/>
      <c r="E711" s="36"/>
      <c r="F711" s="44"/>
      <c r="I711" s="48"/>
      <c r="J711" s="4"/>
      <c r="K711" s="4"/>
      <c r="L711" s="4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49" customFormat="1" x14ac:dyDescent="0.25">
      <c r="A712"/>
      <c r="B712" s="36"/>
      <c r="C712" s="35"/>
      <c r="D712" s="35"/>
      <c r="E712" s="36"/>
      <c r="F712" s="44"/>
      <c r="I712" s="48"/>
      <c r="J712" s="4"/>
      <c r="K712" s="4"/>
      <c r="L712" s="4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49" customFormat="1" x14ac:dyDescent="0.25">
      <c r="A713"/>
      <c r="B713" s="36"/>
      <c r="C713" s="35"/>
      <c r="D713" s="35"/>
      <c r="E713" s="36"/>
      <c r="F713" s="44"/>
      <c r="I713" s="48"/>
      <c r="J713" s="4"/>
      <c r="K713" s="4"/>
      <c r="L713" s="4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49" customFormat="1" x14ac:dyDescent="0.25">
      <c r="A714"/>
      <c r="B714" s="36"/>
      <c r="C714" s="35"/>
      <c r="D714" s="35"/>
      <c r="E714" s="36"/>
      <c r="F714" s="44"/>
      <c r="I714" s="48"/>
      <c r="J714" s="4"/>
      <c r="K714" s="4"/>
      <c r="L714" s="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49" customFormat="1" x14ac:dyDescent="0.25">
      <c r="A715"/>
      <c r="B715" s="36"/>
      <c r="C715" s="35"/>
      <c r="D715" s="35"/>
      <c r="E715" s="36"/>
      <c r="F715" s="44"/>
      <c r="I715" s="48"/>
      <c r="J715" s="4"/>
      <c r="K715" s="4"/>
      <c r="L715" s="4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49" customFormat="1" x14ac:dyDescent="0.25">
      <c r="A716"/>
      <c r="B716" s="36"/>
      <c r="C716" s="35"/>
      <c r="D716" s="35"/>
      <c r="E716" s="36"/>
      <c r="F716" s="44"/>
      <c r="I716" s="48"/>
      <c r="J716" s="4"/>
      <c r="K716" s="4"/>
      <c r="L716" s="4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49" customFormat="1" x14ac:dyDescent="0.25">
      <c r="A717"/>
      <c r="B717" s="36"/>
      <c r="C717" s="35"/>
      <c r="D717" s="35"/>
      <c r="E717" s="36"/>
      <c r="F717" s="44"/>
      <c r="I717" s="48"/>
      <c r="J717" s="4"/>
      <c r="K717" s="4"/>
      <c r="L717" s="4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49" customFormat="1" x14ac:dyDescent="0.25">
      <c r="A718"/>
      <c r="B718" s="36"/>
      <c r="C718" s="35"/>
      <c r="D718" s="35"/>
      <c r="E718" s="36"/>
      <c r="F718" s="44"/>
      <c r="I718" s="48"/>
      <c r="J718" s="4"/>
      <c r="K718" s="4"/>
      <c r="L718" s="4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49" customFormat="1" x14ac:dyDescent="0.25">
      <c r="A719"/>
      <c r="B719" s="36"/>
      <c r="C719" s="35"/>
      <c r="D719" s="35"/>
      <c r="E719" s="36"/>
      <c r="F719" s="44"/>
      <c r="I719" s="48"/>
      <c r="J719" s="4"/>
      <c r="K719" s="4"/>
      <c r="L719" s="4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49" customFormat="1" x14ac:dyDescent="0.25">
      <c r="A720"/>
      <c r="B720" s="36"/>
      <c r="C720" s="35"/>
      <c r="D720" s="35"/>
      <c r="E720" s="36"/>
      <c r="F720" s="44"/>
      <c r="I720" s="48"/>
      <c r="J720" s="4"/>
      <c r="K720" s="4"/>
      <c r="L720" s="4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49" customFormat="1" x14ac:dyDescent="0.25">
      <c r="A721"/>
      <c r="B721" s="36"/>
      <c r="C721" s="35"/>
      <c r="D721" s="35"/>
      <c r="E721" s="36"/>
      <c r="F721" s="44"/>
      <c r="I721" s="48"/>
      <c r="J721" s="4"/>
      <c r="K721" s="4"/>
      <c r="L721" s="4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49" customFormat="1" x14ac:dyDescent="0.25">
      <c r="A722"/>
      <c r="B722" s="36"/>
      <c r="C722" s="35"/>
      <c r="D722" s="35"/>
      <c r="E722" s="36"/>
      <c r="F722" s="44"/>
      <c r="I722" s="48"/>
      <c r="J722" s="4"/>
      <c r="K722" s="4"/>
      <c r="L722" s="4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49" customFormat="1" x14ac:dyDescent="0.25">
      <c r="A723"/>
      <c r="B723" s="36"/>
      <c r="C723" s="35"/>
      <c r="D723" s="35"/>
      <c r="E723" s="36"/>
      <c r="F723" s="44"/>
      <c r="I723" s="48"/>
      <c r="J723" s="4"/>
      <c r="K723" s="4"/>
      <c r="L723" s="4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49" customFormat="1" x14ac:dyDescent="0.25">
      <c r="A724"/>
      <c r="B724" s="36"/>
      <c r="C724" s="35"/>
      <c r="D724" s="35"/>
      <c r="E724" s="36"/>
      <c r="F724" s="44"/>
      <c r="I724" s="48"/>
      <c r="J724" s="4"/>
      <c r="K724" s="4"/>
      <c r="L724" s="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49" customFormat="1" x14ac:dyDescent="0.25">
      <c r="A725"/>
      <c r="B725" s="36"/>
      <c r="C725" s="35"/>
      <c r="D725" s="35"/>
      <c r="E725" s="36"/>
      <c r="F725" s="44"/>
      <c r="I725" s="48"/>
      <c r="J725" s="4"/>
      <c r="K725" s="4"/>
      <c r="L725" s="4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49" customFormat="1" x14ac:dyDescent="0.25">
      <c r="A726"/>
      <c r="B726" s="36"/>
      <c r="C726" s="35"/>
      <c r="D726" s="35"/>
      <c r="E726" s="36"/>
      <c r="F726" s="44"/>
      <c r="I726" s="48"/>
      <c r="J726" s="4"/>
      <c r="K726" s="4"/>
      <c r="L726" s="4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49" customFormat="1" x14ac:dyDescent="0.25">
      <c r="A727"/>
      <c r="B727" s="36"/>
      <c r="C727" s="35"/>
      <c r="D727" s="35"/>
      <c r="E727" s="36"/>
      <c r="F727" s="44"/>
      <c r="I727" s="48"/>
      <c r="J727" s="4"/>
      <c r="K727" s="4"/>
      <c r="L727" s="4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49" customFormat="1" x14ac:dyDescent="0.25">
      <c r="A728"/>
      <c r="B728" s="36"/>
      <c r="C728" s="35"/>
      <c r="D728" s="35"/>
      <c r="E728" s="36"/>
      <c r="F728" s="44"/>
      <c r="I728" s="48"/>
      <c r="J728" s="4"/>
      <c r="K728" s="4"/>
      <c r="L728" s="4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49" customFormat="1" x14ac:dyDescent="0.25">
      <c r="A729"/>
      <c r="B729" s="36"/>
      <c r="C729" s="35"/>
      <c r="D729" s="35"/>
      <c r="E729" s="36"/>
      <c r="F729" s="44"/>
      <c r="I729" s="48"/>
      <c r="J729" s="4"/>
      <c r="K729" s="4"/>
      <c r="L729" s="4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49" customFormat="1" x14ac:dyDescent="0.25">
      <c r="A730"/>
      <c r="B730" s="36"/>
      <c r="C730" s="35"/>
      <c r="D730" s="35"/>
      <c r="E730" s="36"/>
      <c r="F730" s="44"/>
      <c r="I730" s="48"/>
      <c r="J730" s="4"/>
      <c r="K730" s="4"/>
      <c r="L730" s="4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49" customFormat="1" x14ac:dyDescent="0.25">
      <c r="A731"/>
      <c r="B731" s="36"/>
      <c r="C731" s="35"/>
      <c r="D731" s="35"/>
      <c r="E731" s="36"/>
      <c r="F731" s="44"/>
      <c r="I731" s="48"/>
      <c r="J731" s="4"/>
      <c r="K731" s="4"/>
      <c r="L731" s="4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49" customFormat="1" x14ac:dyDescent="0.25">
      <c r="A732"/>
      <c r="B732" s="36"/>
      <c r="C732" s="35"/>
      <c r="D732" s="35"/>
      <c r="E732" s="36"/>
      <c r="F732" s="44"/>
      <c r="I732" s="48"/>
      <c r="J732" s="4"/>
      <c r="K732" s="4"/>
      <c r="L732" s="4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49" customFormat="1" x14ac:dyDescent="0.25">
      <c r="A733"/>
      <c r="B733" s="36"/>
      <c r="C733" s="35"/>
      <c r="D733" s="35"/>
      <c r="E733" s="36"/>
      <c r="F733" s="44"/>
      <c r="I733" s="48"/>
      <c r="J733" s="4"/>
      <c r="K733" s="4"/>
      <c r="L733" s="4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49" customFormat="1" x14ac:dyDescent="0.25">
      <c r="A734"/>
      <c r="B734" s="36"/>
      <c r="C734" s="35"/>
      <c r="D734" s="35"/>
      <c r="E734" s="36"/>
      <c r="F734" s="44"/>
      <c r="I734" s="48"/>
      <c r="J734" s="4"/>
      <c r="K734" s="4"/>
      <c r="L734" s="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49" customFormat="1" x14ac:dyDescent="0.25">
      <c r="A735"/>
      <c r="B735" s="36"/>
      <c r="C735" s="35"/>
      <c r="D735" s="35"/>
      <c r="E735" s="36"/>
      <c r="F735" s="44"/>
      <c r="I735" s="48"/>
      <c r="J735" s="4"/>
      <c r="K735" s="4"/>
      <c r="L735" s="4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49" customFormat="1" x14ac:dyDescent="0.25">
      <c r="A736"/>
      <c r="B736" s="36"/>
      <c r="C736" s="35"/>
      <c r="D736" s="35"/>
      <c r="E736" s="36"/>
      <c r="F736" s="44"/>
      <c r="I736" s="48"/>
      <c r="J736" s="4"/>
      <c r="K736" s="4"/>
      <c r="L736" s="4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49" customFormat="1" x14ac:dyDescent="0.25">
      <c r="A737"/>
      <c r="B737" s="36"/>
      <c r="C737" s="35"/>
      <c r="D737" s="35"/>
      <c r="E737" s="36"/>
      <c r="F737" s="44"/>
      <c r="I737" s="48"/>
      <c r="J737" s="4"/>
      <c r="K737" s="4"/>
      <c r="L737" s="4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49" customFormat="1" x14ac:dyDescent="0.25">
      <c r="A738"/>
      <c r="B738" s="36"/>
      <c r="C738" s="35"/>
      <c r="D738" s="35"/>
      <c r="E738" s="36"/>
      <c r="F738" s="44"/>
      <c r="I738" s="48"/>
      <c r="J738" s="4"/>
      <c r="K738" s="4"/>
      <c r="L738" s="4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49" customFormat="1" x14ac:dyDescent="0.25">
      <c r="A739"/>
      <c r="B739" s="36"/>
      <c r="C739" s="35"/>
      <c r="D739" s="35"/>
      <c r="E739" s="36"/>
      <c r="F739" s="44"/>
      <c r="I739" s="48"/>
      <c r="J739" s="4"/>
      <c r="K739" s="4"/>
      <c r="L739" s="4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49" customFormat="1" x14ac:dyDescent="0.25">
      <c r="A740"/>
      <c r="B740" s="36"/>
      <c r="C740" s="35"/>
      <c r="D740" s="35"/>
      <c r="E740" s="36"/>
      <c r="F740" s="44"/>
      <c r="I740" s="48"/>
      <c r="J740" s="4"/>
      <c r="K740" s="4"/>
      <c r="L740" s="4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49" customFormat="1" x14ac:dyDescent="0.25">
      <c r="A741"/>
      <c r="B741" s="36"/>
      <c r="C741" s="35"/>
      <c r="D741" s="35"/>
      <c r="E741" s="36"/>
      <c r="F741" s="44"/>
      <c r="I741" s="48"/>
      <c r="J741" s="4"/>
      <c r="K741" s="4"/>
      <c r="L741" s="4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49" customFormat="1" x14ac:dyDescent="0.25">
      <c r="A742"/>
      <c r="B742" s="36"/>
      <c r="C742" s="35"/>
      <c r="D742" s="35"/>
      <c r="E742" s="36"/>
      <c r="F742" s="44"/>
      <c r="I742" s="48"/>
      <c r="J742" s="4"/>
      <c r="K742" s="4"/>
      <c r="L742" s="4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49" customFormat="1" x14ac:dyDescent="0.25">
      <c r="A743"/>
      <c r="B743" s="36"/>
      <c r="C743" s="35"/>
      <c r="D743" s="35"/>
      <c r="E743" s="36"/>
      <c r="F743" s="44"/>
      <c r="I743" s="48"/>
      <c r="J743" s="4"/>
      <c r="K743" s="4"/>
      <c r="L743" s="4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49" customFormat="1" x14ac:dyDescent="0.25">
      <c r="A744"/>
      <c r="B744" s="36"/>
      <c r="C744" s="35"/>
      <c r="D744" s="35"/>
      <c r="E744" s="36"/>
      <c r="F744" s="44"/>
      <c r="I744" s="48"/>
      <c r="J744" s="4"/>
      <c r="K744" s="4"/>
      <c r="L744" s="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49" customFormat="1" x14ac:dyDescent="0.25">
      <c r="A745"/>
      <c r="B745" s="36"/>
      <c r="C745" s="35"/>
      <c r="D745" s="35"/>
      <c r="E745" s="36"/>
      <c r="F745" s="44"/>
      <c r="I745" s="48"/>
      <c r="J745" s="4"/>
      <c r="K745" s="4"/>
      <c r="L745" s="4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49" customFormat="1" x14ac:dyDescent="0.25">
      <c r="A746"/>
      <c r="B746" s="36"/>
      <c r="C746" s="35"/>
      <c r="D746" s="35"/>
      <c r="E746" s="36"/>
      <c r="F746" s="44"/>
      <c r="I746" s="48"/>
      <c r="J746" s="4"/>
      <c r="K746" s="4"/>
      <c r="L746" s="4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49" customFormat="1" x14ac:dyDescent="0.25">
      <c r="A747"/>
      <c r="B747" s="36"/>
      <c r="C747" s="35"/>
      <c r="D747" s="35"/>
      <c r="E747" s="36"/>
      <c r="F747" s="44"/>
      <c r="I747" s="48"/>
      <c r="J747" s="4"/>
      <c r="K747" s="4"/>
      <c r="L747" s="4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49" customFormat="1" x14ac:dyDescent="0.25">
      <c r="A748"/>
      <c r="B748" s="36"/>
      <c r="C748" s="35"/>
      <c r="D748" s="35"/>
      <c r="E748" s="36"/>
      <c r="F748" s="44"/>
      <c r="I748" s="48"/>
      <c r="J748" s="4"/>
      <c r="K748" s="4"/>
      <c r="L748" s="4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49" customFormat="1" x14ac:dyDescent="0.25">
      <c r="A749"/>
      <c r="B749" s="36"/>
      <c r="C749" s="35"/>
      <c r="D749" s="35"/>
      <c r="E749" s="36"/>
      <c r="F749" s="44"/>
      <c r="I749" s="48"/>
      <c r="J749" s="4"/>
      <c r="K749" s="4"/>
      <c r="L749" s="4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49" customFormat="1" x14ac:dyDescent="0.25">
      <c r="A750"/>
      <c r="B750" s="36"/>
      <c r="C750" s="35"/>
      <c r="D750" s="35"/>
      <c r="E750" s="36"/>
      <c r="F750" s="44"/>
      <c r="I750" s="48"/>
      <c r="J750" s="4"/>
      <c r="K750" s="4"/>
      <c r="L750" s="4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49" customFormat="1" x14ac:dyDescent="0.25">
      <c r="A751"/>
      <c r="B751" s="36"/>
      <c r="C751" s="35"/>
      <c r="D751" s="35"/>
      <c r="E751" s="36"/>
      <c r="F751" s="44"/>
      <c r="I751" s="48"/>
      <c r="J751" s="4"/>
      <c r="K751" s="4"/>
      <c r="L751" s="4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49" customFormat="1" x14ac:dyDescent="0.25">
      <c r="A752"/>
      <c r="B752" s="36"/>
      <c r="C752" s="35"/>
      <c r="D752" s="35"/>
      <c r="E752" s="36"/>
      <c r="F752" s="44"/>
      <c r="I752" s="48"/>
      <c r="J752" s="4"/>
      <c r="K752" s="4"/>
      <c r="L752" s="4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49" customFormat="1" x14ac:dyDescent="0.25">
      <c r="A753"/>
      <c r="B753" s="36"/>
      <c r="C753" s="35"/>
      <c r="D753" s="35"/>
      <c r="E753" s="36"/>
      <c r="F753" s="44"/>
      <c r="I753" s="48"/>
      <c r="J753" s="4"/>
      <c r="K753" s="4"/>
      <c r="L753" s="4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49" customFormat="1" x14ac:dyDescent="0.25">
      <c r="A754"/>
      <c r="B754" s="36"/>
      <c r="C754" s="35"/>
      <c r="D754" s="35"/>
      <c r="E754" s="36"/>
      <c r="F754" s="44"/>
      <c r="I754" s="48"/>
      <c r="J754" s="4"/>
      <c r="K754" s="4"/>
      <c r="L754" s="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49" customFormat="1" x14ac:dyDescent="0.25">
      <c r="A755"/>
      <c r="B755" s="36"/>
      <c r="C755" s="35"/>
      <c r="D755" s="35"/>
      <c r="E755" s="36"/>
      <c r="F755" s="44"/>
      <c r="I755" s="48"/>
      <c r="J755" s="4"/>
      <c r="K755" s="4"/>
      <c r="L755" s="4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49" customFormat="1" x14ac:dyDescent="0.25">
      <c r="A756"/>
      <c r="B756" s="36"/>
      <c r="C756" s="35"/>
      <c r="D756" s="35"/>
      <c r="E756" s="36"/>
      <c r="F756" s="44"/>
      <c r="I756" s="48"/>
      <c r="J756" s="4"/>
      <c r="K756" s="4"/>
      <c r="L756" s="4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49" customFormat="1" x14ac:dyDescent="0.25">
      <c r="A757"/>
      <c r="B757" s="36"/>
      <c r="C757" s="35"/>
      <c r="D757" s="35"/>
      <c r="E757" s="36"/>
      <c r="F757" s="44"/>
      <c r="I757" s="48"/>
      <c r="J757" s="4"/>
      <c r="K757" s="4"/>
      <c r="L757" s="4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49" customFormat="1" x14ac:dyDescent="0.25">
      <c r="A758"/>
      <c r="B758" s="36"/>
      <c r="C758" s="35"/>
      <c r="D758" s="35"/>
      <c r="E758" s="36"/>
      <c r="F758" s="44"/>
      <c r="I758" s="48"/>
      <c r="J758" s="4"/>
      <c r="K758" s="4"/>
      <c r="L758" s="4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49" customFormat="1" x14ac:dyDescent="0.25">
      <c r="A759"/>
      <c r="B759" s="36"/>
      <c r="C759" s="35"/>
      <c r="D759" s="35"/>
      <c r="E759" s="36"/>
      <c r="F759" s="44"/>
      <c r="I759" s="48"/>
      <c r="J759" s="4"/>
      <c r="K759" s="4"/>
      <c r="L759" s="4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49" customFormat="1" x14ac:dyDescent="0.25">
      <c r="A760"/>
      <c r="B760" s="36"/>
      <c r="C760" s="35"/>
      <c r="D760" s="35"/>
      <c r="E760" s="36"/>
      <c r="F760" s="44"/>
      <c r="I760" s="48"/>
      <c r="J760" s="4"/>
      <c r="K760" s="4"/>
      <c r="L760" s="4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49" customFormat="1" x14ac:dyDescent="0.25">
      <c r="A761"/>
      <c r="B761" s="36"/>
      <c r="C761" s="35"/>
      <c r="D761" s="35"/>
      <c r="E761" s="36"/>
      <c r="F761" s="44"/>
      <c r="I761" s="48"/>
      <c r="J761" s="4"/>
      <c r="K761" s="4"/>
      <c r="L761" s="4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49" customFormat="1" x14ac:dyDescent="0.25">
      <c r="A762"/>
      <c r="B762" s="36"/>
      <c r="C762" s="35"/>
      <c r="D762" s="35"/>
      <c r="E762" s="36"/>
      <c r="F762" s="44"/>
      <c r="I762" s="48"/>
      <c r="J762" s="4"/>
      <c r="K762" s="4"/>
      <c r="L762" s="4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49" customFormat="1" x14ac:dyDescent="0.25">
      <c r="A763"/>
      <c r="B763" s="36"/>
      <c r="C763" s="35"/>
      <c r="D763" s="35"/>
      <c r="E763" s="36"/>
      <c r="F763" s="44"/>
      <c r="I763" s="48"/>
      <c r="J763" s="4"/>
      <c r="K763" s="4"/>
      <c r="L763" s="4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49" customFormat="1" x14ac:dyDescent="0.25">
      <c r="A764"/>
      <c r="B764" s="36"/>
      <c r="C764" s="35"/>
      <c r="D764" s="35"/>
      <c r="E764" s="36"/>
      <c r="F764" s="44"/>
      <c r="I764" s="48"/>
      <c r="J764" s="4"/>
      <c r="K764" s="4"/>
      <c r="L764" s="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49" customFormat="1" x14ac:dyDescent="0.25">
      <c r="A765"/>
      <c r="B765" s="36"/>
      <c r="C765" s="35"/>
      <c r="D765" s="35"/>
      <c r="E765" s="36"/>
      <c r="F765" s="44"/>
      <c r="I765" s="48"/>
      <c r="J765" s="4"/>
      <c r="K765" s="4"/>
      <c r="L765" s="4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49" customFormat="1" x14ac:dyDescent="0.25">
      <c r="A766"/>
      <c r="B766" s="36"/>
      <c r="C766" s="35"/>
      <c r="D766" s="35"/>
      <c r="E766" s="36"/>
      <c r="F766" s="44"/>
      <c r="I766" s="48"/>
      <c r="J766" s="4"/>
      <c r="K766" s="4"/>
      <c r="L766" s="4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49" customFormat="1" x14ac:dyDescent="0.25">
      <c r="A767"/>
      <c r="B767" s="36"/>
      <c r="C767" s="35"/>
      <c r="D767" s="35"/>
      <c r="E767" s="36"/>
      <c r="F767" s="44"/>
      <c r="I767" s="48"/>
      <c r="J767" s="4"/>
      <c r="K767" s="4"/>
      <c r="L767" s="4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49" customFormat="1" x14ac:dyDescent="0.25">
      <c r="A768"/>
      <c r="B768" s="36"/>
      <c r="C768" s="35"/>
      <c r="D768" s="35"/>
      <c r="E768" s="36"/>
      <c r="F768" s="44"/>
      <c r="I768" s="48"/>
      <c r="J768" s="4"/>
      <c r="K768" s="4"/>
      <c r="L768" s="4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49" customFormat="1" x14ac:dyDescent="0.25">
      <c r="A769"/>
      <c r="B769" s="36"/>
      <c r="C769" s="35"/>
      <c r="D769" s="35"/>
      <c r="E769" s="36"/>
      <c r="F769" s="44"/>
      <c r="I769" s="48"/>
      <c r="J769" s="4"/>
      <c r="K769" s="4"/>
      <c r="L769" s="4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49" customFormat="1" x14ac:dyDescent="0.25">
      <c r="A770"/>
      <c r="B770" s="36"/>
      <c r="C770" s="35"/>
      <c r="D770" s="35"/>
      <c r="E770" s="36"/>
      <c r="F770" s="44"/>
      <c r="I770" s="48"/>
      <c r="J770" s="4"/>
      <c r="K770" s="4"/>
      <c r="L770" s="4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49" customFormat="1" x14ac:dyDescent="0.25">
      <c r="A771"/>
      <c r="B771" s="36"/>
      <c r="C771" s="35"/>
      <c r="D771" s="35"/>
      <c r="E771" s="36"/>
      <c r="F771" s="44"/>
      <c r="I771" s="48"/>
      <c r="J771" s="4"/>
      <c r="K771" s="4"/>
      <c r="L771" s="4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49" customFormat="1" x14ac:dyDescent="0.25">
      <c r="A772"/>
      <c r="B772" s="36"/>
      <c r="C772" s="35"/>
      <c r="D772" s="35"/>
      <c r="E772" s="36"/>
      <c r="F772" s="44"/>
      <c r="I772" s="48"/>
      <c r="J772" s="4"/>
      <c r="K772" s="4"/>
      <c r="L772" s="4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49" customFormat="1" x14ac:dyDescent="0.25">
      <c r="A773"/>
      <c r="B773" s="36"/>
      <c r="C773" s="35"/>
      <c r="D773" s="35"/>
      <c r="E773" s="36"/>
      <c r="F773" s="44"/>
      <c r="I773" s="48"/>
      <c r="J773" s="4"/>
      <c r="K773" s="4"/>
      <c r="L773" s="4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49" customFormat="1" x14ac:dyDescent="0.25">
      <c r="A774"/>
      <c r="B774" s="36"/>
      <c r="C774" s="35"/>
      <c r="D774" s="35"/>
      <c r="E774" s="36"/>
      <c r="F774" s="44"/>
      <c r="I774" s="48"/>
      <c r="J774" s="4"/>
      <c r="K774" s="4"/>
      <c r="L774" s="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49" customFormat="1" x14ac:dyDescent="0.25">
      <c r="A775"/>
      <c r="B775" s="36"/>
      <c r="C775" s="35"/>
      <c r="D775" s="35"/>
      <c r="E775" s="36"/>
      <c r="F775" s="44"/>
      <c r="I775" s="48"/>
      <c r="J775" s="4"/>
      <c r="K775" s="4"/>
      <c r="L775" s="4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49" customFormat="1" x14ac:dyDescent="0.25">
      <c r="A776"/>
      <c r="B776" s="36"/>
      <c r="C776" s="35"/>
      <c r="D776" s="35"/>
      <c r="E776" s="36"/>
      <c r="F776" s="44"/>
      <c r="I776" s="48"/>
      <c r="J776" s="4"/>
      <c r="K776" s="4"/>
      <c r="L776" s="4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49" customFormat="1" x14ac:dyDescent="0.25">
      <c r="A777"/>
      <c r="B777" s="36"/>
      <c r="C777" s="35"/>
      <c r="D777" s="35"/>
      <c r="E777" s="36"/>
      <c r="F777" s="44"/>
      <c r="I777" s="48"/>
      <c r="J777" s="4"/>
      <c r="K777" s="4"/>
      <c r="L777" s="4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49" customFormat="1" x14ac:dyDescent="0.25">
      <c r="A778"/>
      <c r="B778" s="36"/>
      <c r="C778" s="35"/>
      <c r="D778" s="35"/>
      <c r="E778" s="36"/>
      <c r="F778" s="44"/>
      <c r="I778" s="48"/>
      <c r="J778" s="4"/>
      <c r="K778" s="4"/>
      <c r="L778" s="4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49" customFormat="1" x14ac:dyDescent="0.25">
      <c r="A779"/>
      <c r="B779" s="36"/>
      <c r="C779" s="35"/>
      <c r="D779" s="35"/>
      <c r="E779" s="36"/>
      <c r="F779" s="44"/>
      <c r="I779" s="48"/>
      <c r="J779" s="4"/>
      <c r="K779" s="4"/>
      <c r="L779" s="4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49" customFormat="1" x14ac:dyDescent="0.25">
      <c r="A780"/>
      <c r="B780" s="36"/>
      <c r="C780" s="35"/>
      <c r="D780" s="35"/>
      <c r="E780" s="36"/>
      <c r="F780" s="44"/>
      <c r="I780" s="48"/>
      <c r="J780" s="4"/>
      <c r="K780" s="4"/>
      <c r="L780" s="4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49" customFormat="1" x14ac:dyDescent="0.25">
      <c r="A781"/>
      <c r="B781" s="36"/>
      <c r="C781" s="35"/>
      <c r="D781" s="35"/>
      <c r="E781" s="36"/>
      <c r="F781" s="44"/>
      <c r="I781" s="48"/>
      <c r="J781" s="4"/>
      <c r="K781" s="4"/>
      <c r="L781" s="4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49" customFormat="1" x14ac:dyDescent="0.25">
      <c r="A782"/>
      <c r="B782" s="36"/>
      <c r="C782" s="35"/>
      <c r="D782" s="35"/>
      <c r="E782" s="36"/>
      <c r="F782" s="44"/>
      <c r="I782" s="48"/>
      <c r="J782" s="4"/>
      <c r="K782" s="4"/>
      <c r="L782" s="4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49" customFormat="1" x14ac:dyDescent="0.25">
      <c r="A783"/>
      <c r="B783" s="36"/>
      <c r="C783" s="35"/>
      <c r="D783" s="35"/>
      <c r="E783" s="36"/>
      <c r="F783" s="44"/>
      <c r="I783" s="48"/>
      <c r="J783" s="4"/>
      <c r="K783" s="4"/>
      <c r="L783" s="4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49" customFormat="1" x14ac:dyDescent="0.25">
      <c r="A784"/>
      <c r="B784" s="36"/>
      <c r="C784" s="35"/>
      <c r="D784" s="35"/>
      <c r="E784" s="36"/>
      <c r="F784" s="44"/>
      <c r="I784" s="48"/>
      <c r="J784" s="4"/>
      <c r="K784" s="4"/>
      <c r="L784" s="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49" customFormat="1" x14ac:dyDescent="0.25">
      <c r="A785"/>
      <c r="B785" s="36"/>
      <c r="C785" s="35"/>
      <c r="D785" s="35"/>
      <c r="E785" s="36"/>
      <c r="F785" s="44"/>
      <c r="I785" s="48"/>
      <c r="J785" s="4"/>
      <c r="K785" s="4"/>
      <c r="L785" s="4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49" customFormat="1" x14ac:dyDescent="0.25">
      <c r="A786"/>
      <c r="B786" s="36"/>
      <c r="C786" s="35"/>
      <c r="D786" s="35"/>
      <c r="E786" s="36"/>
      <c r="F786" s="44"/>
      <c r="I786" s="48"/>
      <c r="J786" s="4"/>
      <c r="K786" s="4"/>
      <c r="L786" s="4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49" customFormat="1" x14ac:dyDescent="0.25">
      <c r="A787"/>
      <c r="B787" s="36"/>
      <c r="C787" s="35"/>
      <c r="D787" s="35"/>
      <c r="E787" s="36"/>
      <c r="F787" s="44"/>
      <c r="I787" s="48"/>
      <c r="J787" s="4"/>
      <c r="K787" s="4"/>
      <c r="L787" s="4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49" customFormat="1" x14ac:dyDescent="0.25">
      <c r="A788"/>
      <c r="B788" s="36"/>
      <c r="C788" s="35"/>
      <c r="D788" s="35"/>
      <c r="E788" s="36"/>
      <c r="F788" s="44"/>
      <c r="I788" s="48"/>
      <c r="J788" s="4"/>
      <c r="K788" s="4"/>
      <c r="L788" s="4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49" customFormat="1" x14ac:dyDescent="0.25">
      <c r="A789"/>
      <c r="B789" s="36"/>
      <c r="C789" s="35"/>
      <c r="D789" s="35"/>
      <c r="E789" s="36"/>
      <c r="F789" s="44"/>
      <c r="I789" s="48"/>
      <c r="J789" s="4"/>
      <c r="K789" s="4"/>
      <c r="L789" s="4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49" customFormat="1" x14ac:dyDescent="0.25">
      <c r="A790"/>
      <c r="B790" s="36"/>
      <c r="C790" s="35"/>
      <c r="D790" s="35"/>
      <c r="E790" s="36"/>
      <c r="F790" s="44"/>
      <c r="I790" s="48"/>
      <c r="J790" s="4"/>
      <c r="K790" s="4"/>
      <c r="L790" s="4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49" customFormat="1" x14ac:dyDescent="0.25">
      <c r="A791"/>
      <c r="B791" s="36"/>
      <c r="C791" s="35"/>
      <c r="D791" s="35"/>
      <c r="E791" s="36"/>
      <c r="F791" s="44"/>
      <c r="I791" s="48"/>
      <c r="J791" s="4"/>
      <c r="K791" s="4"/>
      <c r="L791" s="4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49" customFormat="1" x14ac:dyDescent="0.25">
      <c r="A792"/>
      <c r="B792" s="36"/>
      <c r="C792" s="35"/>
      <c r="D792" s="35"/>
      <c r="E792" s="36"/>
      <c r="F792" s="44"/>
      <c r="I792" s="48"/>
      <c r="J792" s="4"/>
      <c r="K792" s="4"/>
      <c r="L792" s="4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49" customFormat="1" x14ac:dyDescent="0.25">
      <c r="A793"/>
      <c r="B793" s="36"/>
      <c r="C793" s="35"/>
      <c r="D793" s="35"/>
      <c r="E793" s="36"/>
      <c r="F793" s="44"/>
      <c r="I793" s="48"/>
      <c r="J793" s="4"/>
      <c r="K793" s="4"/>
      <c r="L793" s="4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49" customFormat="1" x14ac:dyDescent="0.25">
      <c r="A794"/>
      <c r="B794" s="36"/>
      <c r="C794" s="35"/>
      <c r="D794" s="35"/>
      <c r="E794" s="36"/>
      <c r="F794" s="44"/>
      <c r="I794" s="48"/>
      <c r="J794" s="4"/>
      <c r="K794" s="4"/>
      <c r="L794" s="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49" customFormat="1" x14ac:dyDescent="0.25">
      <c r="A795"/>
      <c r="B795" s="36"/>
      <c r="C795" s="35"/>
      <c r="D795" s="35"/>
      <c r="E795" s="36"/>
      <c r="F795" s="44"/>
      <c r="I795" s="48"/>
      <c r="J795" s="4"/>
      <c r="K795" s="4"/>
      <c r="L795" s="4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49" customFormat="1" x14ac:dyDescent="0.25">
      <c r="A796"/>
      <c r="B796" s="36"/>
      <c r="C796" s="35"/>
      <c r="D796" s="35"/>
      <c r="E796" s="36"/>
      <c r="F796" s="44"/>
      <c r="I796" s="48"/>
      <c r="J796" s="4"/>
      <c r="K796" s="4"/>
      <c r="L796" s="4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49" customFormat="1" x14ac:dyDescent="0.25">
      <c r="A797"/>
      <c r="B797" s="36"/>
      <c r="C797" s="35"/>
      <c r="D797" s="35"/>
      <c r="E797" s="36"/>
      <c r="F797" s="44"/>
      <c r="I797" s="48"/>
      <c r="J797" s="4"/>
      <c r="K797" s="4"/>
      <c r="L797" s="4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49" customFormat="1" x14ac:dyDescent="0.25">
      <c r="A798"/>
      <c r="B798" s="36"/>
      <c r="C798" s="35"/>
      <c r="D798" s="35"/>
      <c r="E798" s="36"/>
      <c r="F798" s="44"/>
      <c r="I798" s="48"/>
      <c r="J798" s="4"/>
      <c r="K798" s="4"/>
      <c r="L798" s="4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49" customFormat="1" x14ac:dyDescent="0.25">
      <c r="A799"/>
      <c r="B799" s="36"/>
      <c r="C799" s="35"/>
      <c r="D799" s="35"/>
      <c r="E799" s="36"/>
      <c r="F799" s="44"/>
      <c r="I799" s="48"/>
      <c r="J799" s="4"/>
      <c r="K799" s="4"/>
      <c r="L799" s="4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49" customFormat="1" x14ac:dyDescent="0.25">
      <c r="A800"/>
      <c r="B800" s="36"/>
      <c r="C800" s="35"/>
      <c r="D800" s="35"/>
      <c r="E800" s="36"/>
      <c r="F800" s="44"/>
      <c r="I800" s="48"/>
      <c r="J800" s="4"/>
      <c r="K800" s="4"/>
      <c r="L800" s="4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49" customFormat="1" x14ac:dyDescent="0.25">
      <c r="A801"/>
      <c r="B801" s="36"/>
      <c r="C801" s="35"/>
      <c r="D801" s="35"/>
      <c r="E801" s="36"/>
      <c r="F801" s="44"/>
      <c r="I801" s="48"/>
      <c r="J801" s="4"/>
      <c r="K801" s="4"/>
      <c r="L801" s="4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49" customFormat="1" x14ac:dyDescent="0.25">
      <c r="A802"/>
      <c r="B802" s="36"/>
      <c r="C802" s="35"/>
      <c r="D802" s="35"/>
      <c r="E802" s="36"/>
      <c r="F802" s="44"/>
      <c r="I802" s="48"/>
      <c r="J802" s="4"/>
      <c r="K802" s="4"/>
      <c r="L802" s="4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49" customFormat="1" x14ac:dyDescent="0.25">
      <c r="A803"/>
      <c r="B803" s="36"/>
      <c r="C803" s="35"/>
      <c r="D803" s="35"/>
      <c r="E803" s="36"/>
      <c r="F803" s="44"/>
      <c r="I803" s="48"/>
      <c r="J803" s="4"/>
      <c r="K803" s="4"/>
      <c r="L803" s="4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49" customFormat="1" x14ac:dyDescent="0.25">
      <c r="A804"/>
      <c r="B804" s="36"/>
      <c r="C804" s="35"/>
      <c r="D804" s="35"/>
      <c r="E804" s="36"/>
      <c r="F804" s="44"/>
      <c r="I804" s="48"/>
      <c r="J804" s="4"/>
      <c r="K804" s="4"/>
      <c r="L804" s="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49" customFormat="1" x14ac:dyDescent="0.25">
      <c r="A805"/>
      <c r="B805" s="36"/>
      <c r="C805" s="35"/>
      <c r="D805" s="35"/>
      <c r="E805" s="36"/>
      <c r="F805" s="44"/>
      <c r="I805" s="48"/>
      <c r="J805" s="4"/>
      <c r="K805" s="4"/>
      <c r="L805" s="4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49" customFormat="1" x14ac:dyDescent="0.25">
      <c r="A806"/>
      <c r="B806" s="36"/>
      <c r="C806" s="35"/>
      <c r="D806" s="35"/>
      <c r="E806" s="36"/>
      <c r="F806" s="44"/>
      <c r="I806" s="48"/>
      <c r="J806" s="4"/>
      <c r="K806" s="4"/>
      <c r="L806" s="4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49" customFormat="1" x14ac:dyDescent="0.25">
      <c r="A807"/>
      <c r="B807" s="36"/>
      <c r="C807" s="35"/>
      <c r="D807" s="35"/>
      <c r="E807" s="36"/>
      <c r="F807" s="44"/>
      <c r="I807" s="48"/>
      <c r="J807" s="4"/>
      <c r="K807" s="4"/>
      <c r="L807" s="4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49" customFormat="1" x14ac:dyDescent="0.25">
      <c r="A808"/>
      <c r="B808" s="36"/>
      <c r="C808" s="35"/>
      <c r="D808" s="35"/>
      <c r="E808" s="36"/>
      <c r="F808" s="44"/>
      <c r="I808" s="48"/>
      <c r="J808" s="4"/>
      <c r="K808" s="4"/>
      <c r="L808" s="4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49" customFormat="1" x14ac:dyDescent="0.25">
      <c r="A809"/>
      <c r="B809" s="36"/>
      <c r="C809" s="35"/>
      <c r="D809" s="35"/>
      <c r="E809" s="36"/>
      <c r="F809" s="44"/>
      <c r="I809" s="48"/>
      <c r="J809" s="4"/>
      <c r="K809" s="4"/>
      <c r="L809" s="4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49" customFormat="1" x14ac:dyDescent="0.25">
      <c r="A810"/>
      <c r="B810" s="36"/>
      <c r="C810" s="35"/>
      <c r="D810" s="35"/>
      <c r="E810" s="36"/>
      <c r="F810" s="44"/>
      <c r="I810" s="48"/>
      <c r="J810" s="4"/>
      <c r="K810" s="4"/>
      <c r="L810" s="4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49" customFormat="1" x14ac:dyDescent="0.25">
      <c r="A811"/>
      <c r="B811" s="36"/>
      <c r="C811" s="35"/>
      <c r="D811" s="35"/>
      <c r="E811" s="36"/>
      <c r="F811" s="44"/>
      <c r="I811" s="48"/>
      <c r="J811" s="4"/>
      <c r="K811" s="4"/>
      <c r="L811" s="4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49" customFormat="1" x14ac:dyDescent="0.25">
      <c r="A812"/>
      <c r="B812" s="36"/>
      <c r="C812" s="35"/>
      <c r="D812" s="35"/>
      <c r="E812" s="36"/>
      <c r="F812" s="44"/>
      <c r="I812" s="48"/>
      <c r="J812" s="4"/>
      <c r="K812" s="4"/>
      <c r="L812" s="4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49" customFormat="1" x14ac:dyDescent="0.25">
      <c r="A813"/>
      <c r="B813" s="36"/>
      <c r="C813" s="35"/>
      <c r="D813" s="35"/>
      <c r="E813" s="36"/>
      <c r="F813" s="44"/>
      <c r="I813" s="48"/>
      <c r="J813" s="4"/>
      <c r="K813" s="4"/>
      <c r="L813" s="4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49" customFormat="1" x14ac:dyDescent="0.25">
      <c r="A814"/>
      <c r="B814" s="36"/>
      <c r="C814" s="35"/>
      <c r="D814" s="35"/>
      <c r="E814" s="36"/>
      <c r="F814" s="44"/>
      <c r="I814" s="48"/>
      <c r="J814" s="4"/>
      <c r="K814" s="4"/>
      <c r="L814" s="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49" customFormat="1" x14ac:dyDescent="0.25">
      <c r="A815"/>
      <c r="B815" s="36"/>
      <c r="C815" s="35"/>
      <c r="D815" s="35"/>
      <c r="E815" s="36"/>
      <c r="F815" s="44"/>
      <c r="I815" s="48"/>
      <c r="J815" s="4"/>
      <c r="K815" s="4"/>
      <c r="L815" s="4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49" customFormat="1" x14ac:dyDescent="0.25">
      <c r="A816"/>
      <c r="B816" s="36"/>
      <c r="C816" s="35"/>
      <c r="D816" s="35"/>
      <c r="E816" s="36"/>
      <c r="F816" s="44"/>
      <c r="I816" s="48"/>
      <c r="J816" s="4"/>
      <c r="K816" s="4"/>
      <c r="L816" s="4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49" customFormat="1" x14ac:dyDescent="0.25">
      <c r="A817"/>
      <c r="B817" s="36"/>
      <c r="C817" s="35"/>
      <c r="D817" s="35"/>
      <c r="E817" s="36"/>
      <c r="F817" s="44"/>
      <c r="I817" s="48"/>
      <c r="J817" s="4"/>
      <c r="K817" s="4"/>
      <c r="L817" s="4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49" customFormat="1" x14ac:dyDescent="0.25">
      <c r="A818"/>
      <c r="B818" s="36"/>
      <c r="C818" s="35"/>
      <c r="D818" s="35"/>
      <c r="E818" s="36"/>
      <c r="F818" s="44"/>
      <c r="I818" s="48"/>
      <c r="J818" s="4"/>
      <c r="K818" s="4"/>
      <c r="L818" s="4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49" customFormat="1" x14ac:dyDescent="0.25">
      <c r="A819"/>
      <c r="B819" s="36"/>
      <c r="C819" s="35"/>
      <c r="D819" s="35"/>
      <c r="E819" s="36"/>
      <c r="F819" s="44"/>
      <c r="I819" s="48"/>
      <c r="J819" s="4"/>
      <c r="K819" s="4"/>
      <c r="L819" s="4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49" customFormat="1" x14ac:dyDescent="0.25">
      <c r="A820"/>
      <c r="B820" s="36"/>
      <c r="C820" s="35"/>
      <c r="D820" s="35"/>
      <c r="E820" s="36"/>
      <c r="F820" s="44"/>
      <c r="I820" s="48"/>
      <c r="J820" s="4"/>
      <c r="K820" s="4"/>
      <c r="L820" s="4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49" customFormat="1" x14ac:dyDescent="0.25">
      <c r="A821"/>
      <c r="B821" s="36"/>
      <c r="C821" s="35"/>
      <c r="D821" s="35"/>
      <c r="E821" s="36"/>
      <c r="F821" s="44"/>
      <c r="I821" s="48"/>
      <c r="J821" s="4"/>
      <c r="K821" s="4"/>
      <c r="L821" s="4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49" customFormat="1" x14ac:dyDescent="0.25">
      <c r="A822"/>
      <c r="B822" s="36"/>
      <c r="C822" s="35"/>
      <c r="D822" s="35"/>
      <c r="E822" s="36"/>
      <c r="F822" s="44"/>
      <c r="I822" s="48"/>
      <c r="J822" s="4"/>
      <c r="K822" s="4"/>
      <c r="L822" s="4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49" customFormat="1" x14ac:dyDescent="0.25">
      <c r="A823"/>
      <c r="B823" s="36"/>
      <c r="C823" s="35"/>
      <c r="D823" s="35"/>
      <c r="E823" s="36"/>
      <c r="F823" s="44"/>
      <c r="I823" s="48"/>
      <c r="J823" s="4"/>
      <c r="K823" s="4"/>
      <c r="L823" s="4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49" customFormat="1" x14ac:dyDescent="0.25">
      <c r="A824"/>
      <c r="B824" s="36"/>
      <c r="C824" s="35"/>
      <c r="D824" s="35"/>
      <c r="E824" s="36"/>
      <c r="F824" s="44"/>
      <c r="I824" s="48"/>
      <c r="J824" s="4"/>
      <c r="K824" s="4"/>
      <c r="L824" s="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49" customFormat="1" x14ac:dyDescent="0.25">
      <c r="A825"/>
      <c r="B825" s="36"/>
      <c r="C825" s="35"/>
      <c r="D825" s="35"/>
      <c r="E825" s="36"/>
      <c r="F825" s="44"/>
      <c r="I825" s="48"/>
      <c r="J825" s="4"/>
      <c r="K825" s="4"/>
      <c r="L825" s="4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49" customFormat="1" x14ac:dyDescent="0.25">
      <c r="A826"/>
      <c r="B826" s="36"/>
      <c r="C826" s="35"/>
      <c r="D826" s="35"/>
      <c r="E826" s="36"/>
      <c r="F826" s="44"/>
      <c r="I826" s="48"/>
      <c r="J826" s="4"/>
      <c r="K826" s="4"/>
      <c r="L826" s="4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49" customFormat="1" x14ac:dyDescent="0.25">
      <c r="A827"/>
      <c r="B827" s="36"/>
      <c r="C827" s="35"/>
      <c r="D827" s="35"/>
      <c r="E827" s="36"/>
      <c r="F827" s="44"/>
      <c r="I827" s="48"/>
      <c r="J827" s="4"/>
      <c r="K827" s="4"/>
      <c r="L827" s="4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49" customFormat="1" x14ac:dyDescent="0.25">
      <c r="A828"/>
      <c r="B828" s="36"/>
      <c r="C828" s="35"/>
      <c r="D828" s="35"/>
      <c r="E828" s="36"/>
      <c r="F828" s="44"/>
      <c r="I828" s="48"/>
      <c r="J828" s="4"/>
      <c r="K828" s="4"/>
      <c r="L828" s="4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49" customFormat="1" x14ac:dyDescent="0.25">
      <c r="A829"/>
      <c r="B829" s="36"/>
      <c r="C829" s="35"/>
      <c r="D829" s="35"/>
      <c r="E829" s="36"/>
      <c r="F829" s="44"/>
      <c r="I829" s="48"/>
      <c r="J829" s="4"/>
      <c r="K829" s="4"/>
      <c r="L829" s="4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49" customFormat="1" x14ac:dyDescent="0.25">
      <c r="A830"/>
      <c r="B830" s="36"/>
      <c r="C830" s="35"/>
      <c r="D830" s="35"/>
      <c r="E830" s="36"/>
      <c r="F830" s="44"/>
      <c r="I830" s="48"/>
      <c r="J830" s="4"/>
      <c r="K830" s="4"/>
      <c r="L830" s="4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49" customFormat="1" x14ac:dyDescent="0.25">
      <c r="A831"/>
      <c r="B831" s="36"/>
      <c r="C831" s="35"/>
      <c r="D831" s="35"/>
      <c r="E831" s="36"/>
      <c r="F831" s="44"/>
      <c r="I831" s="48"/>
      <c r="J831" s="4"/>
      <c r="K831" s="4"/>
      <c r="L831" s="4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49" customFormat="1" x14ac:dyDescent="0.25">
      <c r="A832"/>
      <c r="B832" s="36"/>
      <c r="C832" s="35"/>
      <c r="D832" s="35"/>
      <c r="E832" s="36"/>
      <c r="F832" s="44"/>
      <c r="I832" s="48"/>
      <c r="J832" s="4"/>
      <c r="K832" s="4"/>
      <c r="L832" s="4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49" customFormat="1" x14ac:dyDescent="0.25">
      <c r="A833"/>
      <c r="B833" s="36"/>
      <c r="C833" s="35"/>
      <c r="D833" s="35"/>
      <c r="E833" s="36"/>
      <c r="F833" s="44"/>
      <c r="I833" s="48"/>
      <c r="J833" s="4"/>
      <c r="K833" s="4"/>
      <c r="L833" s="4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49" customFormat="1" x14ac:dyDescent="0.25">
      <c r="A834"/>
      <c r="B834" s="36"/>
      <c r="C834" s="35"/>
      <c r="D834" s="35"/>
      <c r="E834" s="36"/>
      <c r="F834" s="44"/>
      <c r="I834" s="48"/>
      <c r="J834" s="4"/>
      <c r="K834" s="4"/>
      <c r="L834" s="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49" customFormat="1" x14ac:dyDescent="0.25">
      <c r="A835"/>
      <c r="B835" s="36"/>
      <c r="C835" s="35"/>
      <c r="D835" s="35"/>
      <c r="E835" s="36"/>
      <c r="F835" s="44"/>
      <c r="I835" s="48"/>
      <c r="J835" s="4"/>
      <c r="K835" s="4"/>
      <c r="L835" s="4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49" customFormat="1" x14ac:dyDescent="0.25">
      <c r="A836"/>
      <c r="B836" s="36"/>
      <c r="C836" s="35"/>
      <c r="D836" s="35"/>
      <c r="E836" s="36"/>
      <c r="F836" s="44"/>
      <c r="I836" s="48"/>
      <c r="J836" s="4"/>
      <c r="K836" s="4"/>
      <c r="L836" s="4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49" customFormat="1" x14ac:dyDescent="0.25">
      <c r="A837"/>
      <c r="B837" s="36"/>
      <c r="C837" s="35"/>
      <c r="D837" s="35"/>
      <c r="E837" s="36"/>
      <c r="F837" s="44"/>
      <c r="I837" s="48"/>
      <c r="J837" s="4"/>
      <c r="K837" s="4"/>
      <c r="L837" s="4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49" customFormat="1" x14ac:dyDescent="0.25">
      <c r="A838"/>
      <c r="B838" s="36"/>
      <c r="C838" s="35"/>
      <c r="D838" s="35"/>
      <c r="E838" s="36"/>
      <c r="F838" s="44"/>
      <c r="I838" s="48"/>
      <c r="J838" s="4"/>
      <c r="K838" s="4"/>
      <c r="L838" s="4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49" customFormat="1" x14ac:dyDescent="0.25">
      <c r="A839"/>
      <c r="B839" s="36"/>
      <c r="C839" s="35"/>
      <c r="D839" s="35"/>
      <c r="E839" s="36"/>
      <c r="F839" s="44"/>
      <c r="I839" s="48"/>
      <c r="J839" s="4"/>
      <c r="K839" s="4"/>
      <c r="L839" s="4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49" customFormat="1" x14ac:dyDescent="0.25">
      <c r="A840"/>
      <c r="B840" s="36"/>
      <c r="C840" s="35"/>
      <c r="D840" s="35"/>
      <c r="E840" s="36"/>
      <c r="F840" s="44"/>
      <c r="I840" s="48"/>
      <c r="J840" s="4"/>
      <c r="K840" s="4"/>
      <c r="L840" s="4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49" customFormat="1" x14ac:dyDescent="0.25">
      <c r="A841"/>
      <c r="B841" s="36"/>
      <c r="C841" s="35"/>
      <c r="D841" s="35"/>
      <c r="E841" s="36"/>
      <c r="F841" s="44"/>
      <c r="I841" s="48"/>
      <c r="J841" s="4"/>
      <c r="K841" s="4"/>
      <c r="L841" s="4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49" customFormat="1" x14ac:dyDescent="0.25">
      <c r="A842"/>
      <c r="B842" s="36"/>
      <c r="C842" s="35"/>
      <c r="D842" s="35"/>
      <c r="E842" s="36"/>
      <c r="F842" s="44"/>
      <c r="I842" s="48"/>
      <c r="J842" s="4"/>
      <c r="K842" s="4"/>
      <c r="L842" s="4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49" customFormat="1" x14ac:dyDescent="0.25">
      <c r="A843"/>
      <c r="B843" s="36"/>
      <c r="C843" s="35"/>
      <c r="D843" s="35"/>
      <c r="E843" s="36"/>
      <c r="F843" s="44"/>
      <c r="I843" s="48"/>
      <c r="J843" s="4"/>
      <c r="K843" s="4"/>
      <c r="L843" s="4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49" customFormat="1" x14ac:dyDescent="0.25">
      <c r="A844"/>
      <c r="B844" s="36"/>
      <c r="C844" s="35"/>
      <c r="D844" s="35"/>
      <c r="E844" s="36"/>
      <c r="F844" s="44"/>
      <c r="I844" s="48"/>
      <c r="J844" s="4"/>
      <c r="K844" s="4"/>
      <c r="L844" s="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49" customFormat="1" x14ac:dyDescent="0.25">
      <c r="A845"/>
      <c r="B845" s="36"/>
      <c r="C845" s="35"/>
      <c r="D845" s="35"/>
      <c r="E845" s="36"/>
      <c r="F845" s="44"/>
      <c r="I845" s="48"/>
      <c r="J845" s="4"/>
      <c r="K845" s="4"/>
      <c r="L845" s="4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49" customFormat="1" x14ac:dyDescent="0.25">
      <c r="A846"/>
      <c r="B846" s="36"/>
      <c r="C846" s="35"/>
      <c r="D846" s="35"/>
      <c r="E846" s="36"/>
      <c r="F846" s="44"/>
      <c r="I846" s="48"/>
      <c r="J846" s="4"/>
      <c r="K846" s="4"/>
      <c r="L846" s="4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49" customFormat="1" x14ac:dyDescent="0.25">
      <c r="A847"/>
      <c r="B847" s="36"/>
      <c r="C847" s="35"/>
      <c r="D847" s="35"/>
      <c r="E847" s="36"/>
      <c r="F847" s="44"/>
      <c r="I847" s="48"/>
      <c r="J847" s="4"/>
      <c r="K847" s="4"/>
      <c r="L847" s="4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49" customFormat="1" x14ac:dyDescent="0.25">
      <c r="A848"/>
      <c r="B848" s="36"/>
      <c r="C848" s="35"/>
      <c r="D848" s="35"/>
      <c r="E848" s="36"/>
      <c r="F848" s="44"/>
      <c r="I848" s="48"/>
      <c r="J848" s="4"/>
      <c r="K848" s="4"/>
      <c r="L848" s="4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49" customFormat="1" x14ac:dyDescent="0.25">
      <c r="A849"/>
      <c r="B849" s="36"/>
      <c r="C849" s="35"/>
      <c r="D849" s="35"/>
      <c r="E849" s="36"/>
      <c r="F849" s="44"/>
      <c r="I849" s="48"/>
      <c r="J849" s="4"/>
      <c r="K849" s="4"/>
      <c r="L849" s="4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49" customFormat="1" x14ac:dyDescent="0.25">
      <c r="A850"/>
      <c r="B850" s="36"/>
      <c r="C850" s="35"/>
      <c r="D850" s="35"/>
      <c r="E850" s="36"/>
      <c r="F850" s="44"/>
      <c r="I850" s="48"/>
      <c r="J850" s="4"/>
      <c r="K850" s="4"/>
      <c r="L850" s="4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49" customFormat="1" x14ac:dyDescent="0.25">
      <c r="A851"/>
      <c r="B851" s="36"/>
      <c r="C851" s="35"/>
      <c r="D851" s="35"/>
      <c r="E851" s="36"/>
      <c r="F851" s="44"/>
      <c r="I851" s="48"/>
      <c r="J851" s="4"/>
      <c r="K851" s="4"/>
      <c r="L851" s="4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49" customFormat="1" x14ac:dyDescent="0.25">
      <c r="A852"/>
      <c r="B852" s="36"/>
      <c r="C852" s="35"/>
      <c r="D852" s="35"/>
      <c r="E852" s="36"/>
      <c r="F852" s="44"/>
      <c r="I852" s="48"/>
      <c r="J852" s="4"/>
      <c r="K852" s="4"/>
      <c r="L852" s="4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49" customFormat="1" x14ac:dyDescent="0.25">
      <c r="A853"/>
      <c r="B853" s="36"/>
      <c r="C853" s="35"/>
      <c r="D853" s="35"/>
      <c r="E853" s="36"/>
      <c r="F853" s="44"/>
      <c r="I853" s="48"/>
      <c r="J853" s="4"/>
      <c r="K853" s="4"/>
      <c r="L853" s="4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49" customFormat="1" x14ac:dyDescent="0.25">
      <c r="A854"/>
      <c r="B854" s="36"/>
      <c r="C854" s="35"/>
      <c r="D854" s="35"/>
      <c r="E854" s="36"/>
      <c r="F854" s="44"/>
      <c r="I854" s="48"/>
      <c r="J854" s="4"/>
      <c r="K854" s="4"/>
      <c r="L854" s="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49" customFormat="1" x14ac:dyDescent="0.25">
      <c r="A855"/>
      <c r="B855" s="36"/>
      <c r="C855" s="35"/>
      <c r="D855" s="35"/>
      <c r="E855" s="36"/>
      <c r="F855" s="44"/>
      <c r="I855" s="48"/>
      <c r="J855" s="4"/>
      <c r="K855" s="4"/>
      <c r="L855" s="4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49" customFormat="1" x14ac:dyDescent="0.25">
      <c r="A856"/>
      <c r="B856" s="36"/>
      <c r="C856" s="35"/>
      <c r="D856" s="35"/>
      <c r="E856" s="36"/>
      <c r="F856" s="44"/>
      <c r="I856" s="48"/>
      <c r="J856" s="4"/>
      <c r="K856" s="4"/>
      <c r="L856" s="4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49" customFormat="1" x14ac:dyDescent="0.25">
      <c r="A857"/>
      <c r="B857" s="36"/>
      <c r="C857" s="35"/>
      <c r="D857" s="35"/>
      <c r="E857" s="36"/>
      <c r="F857" s="44"/>
      <c r="I857" s="48"/>
      <c r="J857" s="4"/>
      <c r="K857" s="4"/>
      <c r="L857" s="4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49" customFormat="1" x14ac:dyDescent="0.25">
      <c r="A858"/>
      <c r="B858" s="36"/>
      <c r="C858" s="35"/>
      <c r="D858" s="35"/>
      <c r="E858" s="36"/>
      <c r="F858" s="44"/>
      <c r="I858" s="48"/>
      <c r="J858" s="4"/>
      <c r="K858" s="4"/>
      <c r="L858" s="4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49" customFormat="1" x14ac:dyDescent="0.25">
      <c r="A859"/>
      <c r="B859" s="36"/>
      <c r="C859" s="35"/>
      <c r="D859" s="35"/>
      <c r="E859" s="36"/>
      <c r="F859" s="44"/>
      <c r="I859" s="48"/>
      <c r="J859" s="4"/>
      <c r="K859" s="4"/>
      <c r="L859" s="4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49" customFormat="1" x14ac:dyDescent="0.25">
      <c r="A860"/>
      <c r="B860" s="36"/>
      <c r="C860" s="35"/>
      <c r="D860" s="35"/>
      <c r="E860" s="36"/>
      <c r="F860" s="44"/>
      <c r="I860" s="48"/>
      <c r="J860" s="4"/>
      <c r="K860" s="4"/>
      <c r="L860" s="4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49" customFormat="1" x14ac:dyDescent="0.25">
      <c r="A861"/>
      <c r="B861" s="36"/>
      <c r="C861" s="35"/>
      <c r="D861" s="35"/>
      <c r="E861" s="36"/>
      <c r="F861" s="44"/>
      <c r="I861" s="48"/>
      <c r="J861" s="4"/>
      <c r="K861" s="4"/>
      <c r="L861" s="4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49" customFormat="1" x14ac:dyDescent="0.25">
      <c r="A862"/>
      <c r="B862" s="36"/>
      <c r="C862" s="35"/>
      <c r="D862" s="35"/>
      <c r="E862" s="36"/>
      <c r="F862" s="44"/>
      <c r="I862" s="48"/>
      <c r="J862" s="4"/>
      <c r="K862" s="4"/>
      <c r="L862" s="4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49" customFormat="1" x14ac:dyDescent="0.25">
      <c r="A863"/>
      <c r="B863" s="36"/>
      <c r="C863" s="35"/>
      <c r="D863" s="35"/>
      <c r="E863" s="36"/>
      <c r="F863" s="44"/>
      <c r="I863" s="48"/>
      <c r="J863" s="4"/>
      <c r="K863" s="4"/>
      <c r="L863" s="4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49" customFormat="1" x14ac:dyDescent="0.25">
      <c r="A864"/>
      <c r="B864" s="36"/>
      <c r="C864" s="35"/>
      <c r="D864" s="35"/>
      <c r="E864" s="36"/>
      <c r="F864" s="44"/>
      <c r="I864" s="48"/>
      <c r="J864" s="4"/>
      <c r="K864" s="4"/>
      <c r="L864" s="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49" customFormat="1" x14ac:dyDescent="0.25">
      <c r="A865"/>
      <c r="B865" s="36"/>
      <c r="C865" s="35"/>
      <c r="D865" s="35"/>
      <c r="E865" s="36"/>
      <c r="F865" s="44"/>
      <c r="I865" s="48"/>
      <c r="J865" s="4"/>
      <c r="K865" s="4"/>
      <c r="L865" s="4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49" customFormat="1" x14ac:dyDescent="0.25">
      <c r="A866"/>
      <c r="B866" s="36"/>
      <c r="C866" s="35"/>
      <c r="D866" s="35"/>
      <c r="E866" s="36"/>
      <c r="F866" s="44"/>
      <c r="I866" s="48"/>
      <c r="J866" s="4"/>
      <c r="K866" s="4"/>
      <c r="L866" s="4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49" customFormat="1" x14ac:dyDescent="0.25">
      <c r="A867"/>
      <c r="B867" s="36"/>
      <c r="C867" s="35"/>
      <c r="D867" s="35"/>
      <c r="E867" s="36"/>
      <c r="F867" s="44"/>
      <c r="I867"/>
      <c r="J867" s="4"/>
      <c r="K867" s="4"/>
      <c r="L867" s="4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49" customFormat="1" x14ac:dyDescent="0.25">
      <c r="A868"/>
      <c r="B868" s="36"/>
      <c r="C868" s="35"/>
      <c r="D868" s="35"/>
      <c r="E868" s="36"/>
      <c r="F868" s="44"/>
      <c r="I868"/>
      <c r="J868" s="4"/>
      <c r="K868" s="4"/>
      <c r="L868" s="4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49" customFormat="1" x14ac:dyDescent="0.25">
      <c r="A869"/>
      <c r="B869" s="36"/>
      <c r="C869" s="35"/>
      <c r="D869" s="35"/>
      <c r="E869" s="36"/>
      <c r="F869" s="44"/>
      <c r="I869"/>
      <c r="J869" s="4"/>
      <c r="K869" s="4"/>
      <c r="L869" s="4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49" customFormat="1" x14ac:dyDescent="0.25">
      <c r="A870"/>
      <c r="B870" s="36"/>
      <c r="C870" s="35"/>
      <c r="D870" s="35"/>
      <c r="E870" s="36"/>
      <c r="F870" s="44"/>
      <c r="I870"/>
      <c r="J870" s="4"/>
      <c r="K870" s="4"/>
      <c r="L870" s="4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49" customFormat="1" x14ac:dyDescent="0.25">
      <c r="A871"/>
      <c r="B871" s="36"/>
      <c r="C871" s="35"/>
      <c r="D871" s="35"/>
      <c r="E871" s="36"/>
      <c r="F871" s="44"/>
      <c r="I871"/>
      <c r="J871" s="4"/>
      <c r="K871" s="4"/>
      <c r="L871" s="4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49" customFormat="1" x14ac:dyDescent="0.25">
      <c r="A872"/>
      <c r="B872" s="36"/>
      <c r="C872" s="35"/>
      <c r="D872" s="35"/>
      <c r="E872" s="36"/>
      <c r="F872" s="44"/>
      <c r="I872"/>
      <c r="J872" s="4"/>
      <c r="K872" s="4"/>
      <c r="L872" s="4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49" customFormat="1" x14ac:dyDescent="0.25">
      <c r="A873"/>
      <c r="B873" s="36"/>
      <c r="C873" s="35"/>
      <c r="D873" s="35"/>
      <c r="E873" s="36"/>
      <c r="F873" s="44"/>
      <c r="I873"/>
      <c r="J873" s="4"/>
      <c r="K873" s="4"/>
      <c r="L873" s="4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49" customFormat="1" x14ac:dyDescent="0.25">
      <c r="A874"/>
      <c r="B874" s="36"/>
      <c r="C874" s="35"/>
      <c r="D874" s="35"/>
      <c r="E874" s="36"/>
      <c r="F874" s="44"/>
      <c r="I874"/>
      <c r="J874" s="4"/>
      <c r="K874" s="4"/>
      <c r="L874" s="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49" customFormat="1" x14ac:dyDescent="0.25">
      <c r="A875"/>
      <c r="B875" s="36"/>
      <c r="C875" s="35"/>
      <c r="D875" s="35"/>
      <c r="E875" s="36"/>
      <c r="F875" s="44"/>
      <c r="I875"/>
      <c r="J875" s="4"/>
      <c r="K875" s="4"/>
      <c r="L875" s="4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49" customFormat="1" x14ac:dyDescent="0.25">
      <c r="A876"/>
      <c r="B876" s="36"/>
      <c r="C876" s="35"/>
      <c r="D876" s="35"/>
      <c r="E876" s="36"/>
      <c r="F876" s="44"/>
      <c r="I876"/>
      <c r="J876" s="4"/>
      <c r="K876" s="4"/>
      <c r="L876" s="4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49" customFormat="1" x14ac:dyDescent="0.25">
      <c r="A877"/>
      <c r="B877" s="36"/>
      <c r="C877" s="35"/>
      <c r="D877" s="35"/>
      <c r="E877" s="36"/>
      <c r="F877" s="44"/>
      <c r="I877"/>
      <c r="J877" s="4"/>
      <c r="K877" s="4"/>
      <c r="L877" s="4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49" customFormat="1" x14ac:dyDescent="0.25">
      <c r="A878"/>
      <c r="B878" s="36"/>
      <c r="C878" s="35"/>
      <c r="D878" s="35"/>
      <c r="E878" s="36"/>
      <c r="F878" s="44"/>
      <c r="I878"/>
      <c r="J878" s="4"/>
      <c r="K878" s="4"/>
      <c r="L878" s="4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49" customFormat="1" x14ac:dyDescent="0.25">
      <c r="A879"/>
      <c r="B879" s="36"/>
      <c r="C879" s="35"/>
      <c r="D879" s="35"/>
      <c r="E879" s="36"/>
      <c r="F879" s="44"/>
      <c r="I879"/>
      <c r="J879" s="4"/>
      <c r="K879" s="4"/>
      <c r="L879" s="4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49" customFormat="1" x14ac:dyDescent="0.25">
      <c r="A880"/>
      <c r="B880" s="36"/>
      <c r="C880" s="35"/>
      <c r="D880" s="35"/>
      <c r="E880" s="36"/>
      <c r="F880" s="44"/>
      <c r="I880"/>
      <c r="J880" s="4"/>
      <c r="K880" s="4"/>
      <c r="L880" s="4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49" customFormat="1" x14ac:dyDescent="0.25">
      <c r="A881"/>
      <c r="B881" s="36"/>
      <c r="C881" s="35"/>
      <c r="D881" s="35"/>
      <c r="E881" s="36"/>
      <c r="F881" s="44"/>
      <c r="I881"/>
      <c r="J881" s="4"/>
      <c r="K881" s="4"/>
      <c r="L881" s="4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49" customFormat="1" x14ac:dyDescent="0.25">
      <c r="A882"/>
      <c r="B882" s="36"/>
      <c r="C882" s="35"/>
      <c r="D882" s="35"/>
      <c r="E882" s="36"/>
      <c r="F882" s="44"/>
      <c r="I882"/>
      <c r="J882" s="4"/>
      <c r="K882" s="4"/>
      <c r="L882" s="4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49" customFormat="1" x14ac:dyDescent="0.25">
      <c r="A883"/>
      <c r="B883" s="36"/>
      <c r="C883" s="35"/>
      <c r="D883" s="35"/>
      <c r="E883" s="36"/>
      <c r="F883" s="44"/>
      <c r="I883"/>
      <c r="J883" s="4"/>
      <c r="K883" s="4"/>
      <c r="L883" s="4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49" customFormat="1" x14ac:dyDescent="0.25">
      <c r="A884"/>
      <c r="B884" s="36"/>
      <c r="C884" s="35"/>
      <c r="D884" s="35"/>
      <c r="E884" s="36"/>
      <c r="F884" s="44"/>
      <c r="I884"/>
      <c r="J884" s="4"/>
      <c r="K884" s="4"/>
      <c r="L884" s="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49" customFormat="1" x14ac:dyDescent="0.25">
      <c r="A885"/>
      <c r="B885" s="36"/>
      <c r="C885" s="35"/>
      <c r="D885" s="35"/>
      <c r="E885" s="36"/>
      <c r="F885" s="44"/>
      <c r="I885"/>
      <c r="J885" s="4"/>
      <c r="K885" s="4"/>
      <c r="L885" s="4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49" customFormat="1" x14ac:dyDescent="0.25">
      <c r="A886"/>
      <c r="B886" s="36"/>
      <c r="C886" s="35"/>
      <c r="D886" s="35"/>
      <c r="E886" s="36"/>
      <c r="F886" s="44"/>
      <c r="I886"/>
      <c r="J886" s="4"/>
      <c r="K886" s="4"/>
      <c r="L886" s="4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49" customFormat="1" x14ac:dyDescent="0.25">
      <c r="A887"/>
      <c r="B887" s="36"/>
      <c r="C887" s="35"/>
      <c r="D887" s="35"/>
      <c r="E887" s="36"/>
      <c r="F887" s="44"/>
      <c r="I887"/>
      <c r="J887" s="4"/>
      <c r="K887" s="4"/>
      <c r="L887" s="4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49" customFormat="1" x14ac:dyDescent="0.25">
      <c r="A888"/>
      <c r="B888" s="36"/>
      <c r="C888" s="35"/>
      <c r="D888" s="35"/>
      <c r="E888" s="36"/>
      <c r="F888" s="44"/>
      <c r="I888"/>
      <c r="J888" s="4"/>
      <c r="K888" s="4"/>
      <c r="L888" s="4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49" customFormat="1" x14ac:dyDescent="0.25">
      <c r="A889"/>
      <c r="B889" s="36"/>
      <c r="C889" s="35"/>
      <c r="D889" s="35"/>
      <c r="E889" s="36"/>
      <c r="F889" s="44"/>
      <c r="I889"/>
      <c r="J889" s="4"/>
      <c r="K889" s="4"/>
      <c r="L889" s="4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49" customFormat="1" x14ac:dyDescent="0.25">
      <c r="A890"/>
      <c r="B890" s="36"/>
      <c r="C890" s="35"/>
      <c r="D890" s="35"/>
      <c r="E890" s="36"/>
      <c r="F890" s="44"/>
      <c r="I890"/>
      <c r="J890" s="4"/>
      <c r="K890" s="4"/>
      <c r="L890" s="4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49" customFormat="1" x14ac:dyDescent="0.25">
      <c r="A891"/>
      <c r="B891" s="36"/>
      <c r="C891" s="35"/>
      <c r="D891" s="35"/>
      <c r="E891" s="36"/>
      <c r="F891" s="44"/>
      <c r="I891"/>
      <c r="J891" s="4"/>
      <c r="K891" s="4"/>
      <c r="L891" s="4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49" customFormat="1" x14ac:dyDescent="0.25">
      <c r="A892"/>
      <c r="B892" s="36"/>
      <c r="C892" s="35"/>
      <c r="D892" s="35"/>
      <c r="E892" s="36"/>
      <c r="F892" s="44"/>
      <c r="I892"/>
      <c r="J892" s="4"/>
      <c r="K892" s="4"/>
      <c r="L892" s="4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49" customFormat="1" x14ac:dyDescent="0.25">
      <c r="A893"/>
      <c r="B893" s="36"/>
      <c r="C893" s="35"/>
      <c r="D893" s="35"/>
      <c r="E893" s="36"/>
      <c r="F893" s="44"/>
      <c r="I893"/>
      <c r="J893" s="4"/>
      <c r="K893" s="4"/>
      <c r="L893" s="4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49" customFormat="1" x14ac:dyDescent="0.25">
      <c r="A894"/>
      <c r="B894" s="36"/>
      <c r="C894" s="35"/>
      <c r="D894" s="35"/>
      <c r="E894" s="36"/>
      <c r="F894" s="44"/>
      <c r="I894"/>
      <c r="J894" s="4"/>
      <c r="K894" s="4"/>
      <c r="L894" s="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49" customFormat="1" x14ac:dyDescent="0.25">
      <c r="A895"/>
      <c r="B895" s="36"/>
      <c r="C895" s="35"/>
      <c r="D895" s="35"/>
      <c r="E895" s="36"/>
      <c r="F895" s="44"/>
      <c r="I895"/>
      <c r="J895" s="4"/>
      <c r="K895" s="4"/>
      <c r="L895" s="4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49" customFormat="1" x14ac:dyDescent="0.25">
      <c r="A896"/>
      <c r="B896" s="36"/>
      <c r="C896" s="35"/>
      <c r="D896" s="35"/>
      <c r="E896" s="36"/>
      <c r="F896" s="44"/>
      <c r="I896"/>
      <c r="J896" s="4"/>
      <c r="K896" s="4"/>
      <c r="L896" s="4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49" customFormat="1" x14ac:dyDescent="0.25">
      <c r="A897"/>
      <c r="B897" s="36"/>
      <c r="C897" s="35"/>
      <c r="D897" s="35"/>
      <c r="E897" s="36"/>
      <c r="F897" s="44"/>
      <c r="I897"/>
      <c r="J897" s="4"/>
      <c r="K897" s="4"/>
      <c r="L897" s="4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49" customFormat="1" x14ac:dyDescent="0.25">
      <c r="A898"/>
      <c r="B898" s="36"/>
      <c r="C898" s="35"/>
      <c r="D898" s="35"/>
      <c r="E898" s="36"/>
      <c r="F898" s="44"/>
      <c r="I898"/>
      <c r="J898" s="4"/>
      <c r="K898" s="4"/>
      <c r="L898" s="4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49" customFormat="1" x14ac:dyDescent="0.25">
      <c r="A899"/>
      <c r="B899" s="36"/>
      <c r="C899" s="35"/>
      <c r="D899" s="35"/>
      <c r="E899" s="36"/>
      <c r="F899" s="44"/>
      <c r="I899"/>
      <c r="J899" s="4"/>
      <c r="K899" s="4"/>
      <c r="L899" s="4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49" customFormat="1" x14ac:dyDescent="0.25">
      <c r="A900"/>
      <c r="B900" s="36"/>
      <c r="C900" s="35"/>
      <c r="D900" s="35"/>
      <c r="E900" s="36"/>
      <c r="F900" s="44"/>
      <c r="I900"/>
      <c r="J900" s="4"/>
      <c r="K900" s="4"/>
      <c r="L900" s="4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49" customFormat="1" x14ac:dyDescent="0.25">
      <c r="A901"/>
      <c r="B901" s="36"/>
      <c r="C901" s="35"/>
      <c r="D901" s="35"/>
      <c r="E901" s="36"/>
      <c r="F901" s="44"/>
      <c r="I901"/>
      <c r="J901" s="4"/>
      <c r="K901" s="4"/>
      <c r="L901" s="4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49" customFormat="1" x14ac:dyDescent="0.25">
      <c r="A902"/>
      <c r="B902" s="36"/>
      <c r="C902" s="35"/>
      <c r="D902" s="35"/>
      <c r="E902" s="36"/>
      <c r="F902" s="44"/>
      <c r="I902"/>
      <c r="J902" s="4"/>
      <c r="K902" s="4"/>
      <c r="L902" s="4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49" customFormat="1" x14ac:dyDescent="0.25">
      <c r="A903"/>
      <c r="B903" s="36"/>
      <c r="C903" s="35"/>
      <c r="D903" s="35"/>
      <c r="E903" s="36"/>
      <c r="F903" s="44"/>
      <c r="I903"/>
      <c r="J903" s="4"/>
      <c r="K903" s="4"/>
      <c r="L903" s="4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49" customFormat="1" x14ac:dyDescent="0.25">
      <c r="A904"/>
      <c r="B904" s="36"/>
      <c r="C904" s="35"/>
      <c r="D904" s="35"/>
      <c r="E904" s="36"/>
      <c r="F904" s="44"/>
      <c r="I904"/>
      <c r="J904" s="4"/>
      <c r="K904" s="4"/>
      <c r="L904" s="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49" customFormat="1" x14ac:dyDescent="0.25">
      <c r="A905"/>
      <c r="B905" s="36"/>
      <c r="C905" s="35"/>
      <c r="D905" s="35"/>
      <c r="E905" s="36"/>
      <c r="F905" s="44"/>
      <c r="I905"/>
      <c r="J905" s="4"/>
      <c r="K905" s="4"/>
      <c r="L905" s="4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49" customFormat="1" x14ac:dyDescent="0.25">
      <c r="A906"/>
      <c r="B906" s="36"/>
      <c r="C906" s="35"/>
      <c r="D906" s="35"/>
      <c r="E906" s="36"/>
      <c r="F906" s="44"/>
      <c r="I906"/>
      <c r="J906" s="4"/>
      <c r="K906" s="4"/>
      <c r="L906" s="4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49" customFormat="1" x14ac:dyDescent="0.25">
      <c r="A907"/>
      <c r="B907" s="36"/>
      <c r="C907" s="35"/>
      <c r="D907" s="35"/>
      <c r="E907" s="36"/>
      <c r="F907" s="44"/>
      <c r="I907"/>
      <c r="J907" s="4"/>
      <c r="K907" s="4"/>
      <c r="L907" s="4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49" customFormat="1" x14ac:dyDescent="0.25">
      <c r="A908"/>
      <c r="B908" s="36"/>
      <c r="C908" s="35"/>
      <c r="D908" s="35"/>
      <c r="E908" s="36"/>
      <c r="F908" s="44"/>
      <c r="I908"/>
      <c r="J908" s="4"/>
      <c r="K908" s="4"/>
      <c r="L908" s="4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49" customFormat="1" x14ac:dyDescent="0.25">
      <c r="A909"/>
      <c r="B909" s="36"/>
      <c r="C909" s="35"/>
      <c r="D909" s="35"/>
      <c r="E909" s="36"/>
      <c r="F909" s="44"/>
      <c r="I909"/>
      <c r="J909" s="4"/>
      <c r="K909" s="4"/>
      <c r="L909" s="4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49" customFormat="1" x14ac:dyDescent="0.25">
      <c r="A910"/>
      <c r="B910" s="36"/>
      <c r="C910" s="35"/>
      <c r="D910" s="35"/>
      <c r="E910" s="36"/>
      <c r="F910" s="44"/>
      <c r="I910"/>
      <c r="J910" s="4"/>
      <c r="K910" s="4"/>
      <c r="L910" s="4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49" customFormat="1" x14ac:dyDescent="0.25">
      <c r="A911"/>
      <c r="B911" s="36"/>
      <c r="C911" s="35"/>
      <c r="D911" s="35"/>
      <c r="E911" s="36"/>
      <c r="F911" s="44"/>
      <c r="I911"/>
      <c r="J911" s="4"/>
      <c r="K911" s="4"/>
      <c r="L911" s="4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49" customFormat="1" x14ac:dyDescent="0.25">
      <c r="A912"/>
      <c r="B912" s="36"/>
      <c r="C912" s="35"/>
      <c r="D912" s="35"/>
      <c r="E912" s="36"/>
      <c r="F912" s="44"/>
      <c r="I912"/>
      <c r="J912" s="4"/>
      <c r="K912" s="4"/>
      <c r="L912" s="4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49" customFormat="1" x14ac:dyDescent="0.25">
      <c r="A913"/>
      <c r="B913" s="36"/>
      <c r="C913" s="35"/>
      <c r="D913" s="35"/>
      <c r="E913" s="36"/>
      <c r="F913" s="44"/>
      <c r="I913"/>
      <c r="J913" s="4"/>
      <c r="K913" s="4"/>
      <c r="L913" s="4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49" customFormat="1" x14ac:dyDescent="0.25">
      <c r="A914"/>
      <c r="B914" s="36"/>
      <c r="C914" s="35"/>
      <c r="D914" s="35"/>
      <c r="E914" s="36"/>
      <c r="F914" s="44"/>
      <c r="I914"/>
      <c r="J914" s="4"/>
      <c r="K914" s="4"/>
      <c r="L914" s="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49" customFormat="1" x14ac:dyDescent="0.25">
      <c r="A915"/>
      <c r="B915" s="36"/>
      <c r="C915" s="35"/>
      <c r="D915" s="35"/>
      <c r="E915" s="36"/>
      <c r="F915" s="44"/>
      <c r="I915"/>
      <c r="J915" s="4"/>
      <c r="K915" s="4"/>
      <c r="L915" s="4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49" customFormat="1" x14ac:dyDescent="0.25">
      <c r="A916"/>
      <c r="B916" s="36"/>
      <c r="C916" s="35"/>
      <c r="D916" s="35"/>
      <c r="E916" s="36"/>
      <c r="F916" s="44"/>
      <c r="I916"/>
      <c r="J916" s="4"/>
      <c r="K916" s="4"/>
      <c r="L916" s="4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49" customFormat="1" x14ac:dyDescent="0.25">
      <c r="A917"/>
      <c r="B917" s="36"/>
      <c r="C917" s="35"/>
      <c r="D917" s="35"/>
      <c r="E917" s="36"/>
      <c r="F917" s="44"/>
      <c r="I917"/>
      <c r="J917" s="4"/>
      <c r="K917" s="4"/>
      <c r="L917" s="4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49" customFormat="1" x14ac:dyDescent="0.25">
      <c r="A918"/>
      <c r="B918" s="36"/>
      <c r="C918" s="35"/>
      <c r="D918" s="35"/>
      <c r="E918" s="36"/>
      <c r="F918" s="44"/>
      <c r="I918"/>
      <c r="J918" s="4"/>
      <c r="K918" s="4"/>
      <c r="L918" s="4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49" customFormat="1" x14ac:dyDescent="0.25">
      <c r="A919"/>
      <c r="B919" s="36"/>
      <c r="C919" s="35"/>
      <c r="D919" s="35"/>
      <c r="E919" s="36"/>
      <c r="F919" s="44"/>
      <c r="I919"/>
      <c r="J919" s="4"/>
      <c r="K919" s="4"/>
      <c r="L919" s="4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49" customFormat="1" x14ac:dyDescent="0.25">
      <c r="A920"/>
      <c r="B920" s="36"/>
      <c r="C920" s="35"/>
      <c r="D920" s="35"/>
      <c r="E920" s="36"/>
      <c r="F920" s="44"/>
      <c r="I920"/>
      <c r="J920" s="4"/>
      <c r="K920" s="4"/>
      <c r="L920" s="4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49" customFormat="1" x14ac:dyDescent="0.25">
      <c r="A921"/>
      <c r="B921" s="36"/>
      <c r="C921" s="35"/>
      <c r="D921" s="35"/>
      <c r="E921" s="36"/>
      <c r="F921" s="44"/>
      <c r="I921"/>
      <c r="J921" s="4"/>
      <c r="K921" s="4"/>
      <c r="L921" s="4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49" customFormat="1" x14ac:dyDescent="0.25">
      <c r="A922"/>
      <c r="B922" s="36"/>
      <c r="C922" s="35"/>
      <c r="D922" s="35"/>
      <c r="E922" s="36"/>
      <c r="F922" s="44"/>
      <c r="I922"/>
      <c r="J922" s="4"/>
      <c r="K922" s="4"/>
      <c r="L922" s="4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49" customFormat="1" x14ac:dyDescent="0.25">
      <c r="A923"/>
      <c r="B923" s="36"/>
      <c r="C923" s="35"/>
      <c r="D923" s="35"/>
      <c r="E923" s="36"/>
      <c r="F923" s="44"/>
      <c r="I923"/>
      <c r="J923" s="4"/>
      <c r="K923" s="4"/>
      <c r="L923" s="4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49" customFormat="1" x14ac:dyDescent="0.25">
      <c r="A924"/>
      <c r="B924" s="36"/>
      <c r="C924" s="35"/>
      <c r="D924" s="35"/>
      <c r="E924" s="36"/>
      <c r="F924" s="44"/>
      <c r="I924"/>
      <c r="J924" s="4"/>
      <c r="K924" s="4"/>
      <c r="L924" s="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49" customFormat="1" x14ac:dyDescent="0.25">
      <c r="A925"/>
      <c r="B925" s="36"/>
      <c r="C925" s="35"/>
      <c r="D925" s="35"/>
      <c r="E925" s="36"/>
      <c r="F925" s="44"/>
      <c r="I925"/>
      <c r="J925" s="4"/>
      <c r="K925" s="4"/>
      <c r="L925" s="4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49" customFormat="1" x14ac:dyDescent="0.25">
      <c r="A926"/>
      <c r="B926" s="36"/>
      <c r="C926" s="35"/>
      <c r="D926" s="35"/>
      <c r="E926" s="36"/>
      <c r="F926" s="44"/>
      <c r="I926"/>
      <c r="J926" s="4"/>
      <c r="K926" s="4"/>
      <c r="L926" s="4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49" customFormat="1" x14ac:dyDescent="0.25">
      <c r="A927"/>
      <c r="B927" s="36"/>
      <c r="C927" s="35"/>
      <c r="D927" s="35"/>
      <c r="E927" s="36"/>
      <c r="F927" s="44"/>
      <c r="I927"/>
      <c r="J927" s="4"/>
      <c r="K927" s="4"/>
      <c r="L927" s="4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49" customFormat="1" x14ac:dyDescent="0.25">
      <c r="A928"/>
      <c r="B928" s="36"/>
      <c r="C928" s="35"/>
      <c r="D928" s="35"/>
      <c r="E928" s="36"/>
      <c r="F928" s="44"/>
      <c r="I928"/>
      <c r="J928" s="4"/>
      <c r="K928" s="4"/>
      <c r="L928" s="4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49" customFormat="1" x14ac:dyDescent="0.25">
      <c r="A929"/>
      <c r="B929" s="36"/>
      <c r="C929" s="35"/>
      <c r="D929" s="35"/>
      <c r="E929" s="36"/>
      <c r="F929" s="44"/>
      <c r="I929"/>
      <c r="J929" s="4"/>
      <c r="K929" s="4"/>
      <c r="L929" s="4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49" customFormat="1" x14ac:dyDescent="0.25">
      <c r="A930"/>
      <c r="B930" s="36"/>
      <c r="C930" s="35"/>
      <c r="D930" s="35"/>
      <c r="E930" s="36"/>
      <c r="F930" s="44"/>
      <c r="I930"/>
      <c r="J930" s="4"/>
      <c r="K930" s="4"/>
      <c r="L930" s="4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49" customFormat="1" x14ac:dyDescent="0.25">
      <c r="A931"/>
      <c r="B931" s="36"/>
      <c r="C931" s="35"/>
      <c r="D931" s="35"/>
      <c r="E931" s="36"/>
      <c r="F931" s="44"/>
      <c r="I931"/>
      <c r="J931" s="4"/>
      <c r="K931" s="4"/>
      <c r="L931" s="4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49" customFormat="1" x14ac:dyDescent="0.25">
      <c r="A932"/>
      <c r="B932" s="36"/>
      <c r="C932" s="35"/>
      <c r="D932" s="35"/>
      <c r="E932" s="36"/>
      <c r="F932" s="44"/>
      <c r="I932"/>
      <c r="J932" s="4"/>
      <c r="K932" s="4"/>
      <c r="L932" s="4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49" customFormat="1" x14ac:dyDescent="0.25">
      <c r="A933"/>
      <c r="B933" s="36"/>
      <c r="C933" s="35"/>
      <c r="D933" s="35"/>
      <c r="E933" s="36"/>
      <c r="F933" s="44"/>
      <c r="I933"/>
      <c r="J933" s="4"/>
      <c r="K933" s="4"/>
      <c r="L933" s="4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49" customFormat="1" x14ac:dyDescent="0.25">
      <c r="A934"/>
      <c r="B934" s="36"/>
      <c r="C934" s="35"/>
      <c r="D934" s="35"/>
      <c r="E934" s="36"/>
      <c r="F934" s="44"/>
      <c r="I934"/>
      <c r="J934" s="4"/>
      <c r="K934" s="4"/>
      <c r="L934" s="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49" customFormat="1" x14ac:dyDescent="0.25">
      <c r="A935"/>
      <c r="B935" s="36"/>
      <c r="C935" s="35"/>
      <c r="D935" s="35"/>
      <c r="E935" s="36"/>
      <c r="F935" s="44"/>
      <c r="I935"/>
      <c r="J935" s="4"/>
      <c r="K935" s="4"/>
      <c r="L935" s="4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49" customFormat="1" x14ac:dyDescent="0.25">
      <c r="A936"/>
      <c r="B936" s="36"/>
      <c r="C936" s="35"/>
      <c r="D936" s="35"/>
      <c r="E936" s="36"/>
      <c r="F936" s="44"/>
      <c r="I936"/>
      <c r="J936" s="4"/>
      <c r="K936" s="4"/>
      <c r="L936" s="4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49" customFormat="1" x14ac:dyDescent="0.25">
      <c r="A937"/>
      <c r="B937" s="36"/>
      <c r="C937" s="35"/>
      <c r="D937" s="35"/>
      <c r="E937" s="36"/>
      <c r="F937" s="44"/>
      <c r="I937"/>
      <c r="J937" s="4"/>
      <c r="K937" s="4"/>
      <c r="L937" s="4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49" customFormat="1" x14ac:dyDescent="0.25">
      <c r="A938"/>
      <c r="B938" s="36"/>
      <c r="C938" s="35"/>
      <c r="D938" s="35"/>
      <c r="E938" s="36"/>
      <c r="F938" s="44"/>
      <c r="I938"/>
      <c r="J938" s="4"/>
      <c r="K938" s="4"/>
      <c r="L938" s="4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49" customFormat="1" x14ac:dyDescent="0.25">
      <c r="A939"/>
      <c r="B939" s="36"/>
      <c r="C939" s="35"/>
      <c r="D939" s="35"/>
      <c r="E939" s="36"/>
      <c r="F939" s="44"/>
      <c r="I939"/>
      <c r="J939" s="4"/>
      <c r="K939" s="4"/>
      <c r="L939" s="4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49" customFormat="1" x14ac:dyDescent="0.25">
      <c r="A940"/>
      <c r="B940" s="36"/>
      <c r="C940" s="35"/>
      <c r="D940" s="35"/>
      <c r="E940" s="36"/>
      <c r="F940" s="44"/>
      <c r="I940"/>
      <c r="J940" s="4"/>
      <c r="K940" s="4"/>
      <c r="L940" s="4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49" customFormat="1" x14ac:dyDescent="0.25">
      <c r="A941"/>
      <c r="B941" s="36"/>
      <c r="C941" s="35"/>
      <c r="D941" s="35"/>
      <c r="E941" s="36"/>
      <c r="F941" s="44"/>
      <c r="I941"/>
      <c r="J941" s="4"/>
      <c r="K941" s="4"/>
      <c r="L941" s="4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49" customFormat="1" x14ac:dyDescent="0.25">
      <c r="A942"/>
      <c r="B942" s="36"/>
      <c r="C942" s="35"/>
      <c r="D942" s="35"/>
      <c r="E942" s="36"/>
      <c r="F942" s="44"/>
      <c r="I942"/>
      <c r="J942" s="4"/>
      <c r="K942" s="4"/>
      <c r="L942" s="4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49" customFormat="1" x14ac:dyDescent="0.25">
      <c r="A943"/>
      <c r="B943" s="36"/>
      <c r="C943" s="35"/>
      <c r="D943" s="35"/>
      <c r="E943" s="36"/>
      <c r="F943" s="44"/>
      <c r="I943"/>
      <c r="J943" s="4"/>
      <c r="K943" s="4"/>
      <c r="L943" s="4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49" customFormat="1" x14ac:dyDescent="0.25">
      <c r="A944"/>
      <c r="B944" s="36"/>
      <c r="C944" s="35"/>
      <c r="D944" s="35"/>
      <c r="E944" s="36"/>
      <c r="F944" s="44"/>
      <c r="I944"/>
      <c r="J944" s="4"/>
      <c r="K944" s="4"/>
      <c r="L944" s="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49" customFormat="1" x14ac:dyDescent="0.25">
      <c r="A945"/>
      <c r="B945" s="36"/>
      <c r="C945" s="35"/>
      <c r="D945" s="35"/>
      <c r="E945" s="36"/>
      <c r="F945" s="44"/>
      <c r="I945"/>
      <c r="J945" s="4"/>
      <c r="K945" s="4"/>
      <c r="L945" s="4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49" customFormat="1" x14ac:dyDescent="0.25">
      <c r="A946"/>
      <c r="B946" s="36"/>
      <c r="C946" s="35"/>
      <c r="D946" s="35"/>
      <c r="E946" s="36"/>
      <c r="F946" s="44"/>
      <c r="I946"/>
      <c r="J946" s="4"/>
      <c r="K946" s="4"/>
      <c r="L946" s="4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49" customFormat="1" x14ac:dyDescent="0.25">
      <c r="A947"/>
      <c r="B947" s="36"/>
      <c r="C947" s="35"/>
      <c r="D947" s="35"/>
      <c r="E947" s="36"/>
      <c r="F947" s="44"/>
      <c r="I947"/>
      <c r="J947" s="4"/>
      <c r="K947" s="4"/>
      <c r="L947" s="4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49" customFormat="1" x14ac:dyDescent="0.25">
      <c r="A948"/>
      <c r="B948" s="36"/>
      <c r="C948" s="35"/>
      <c r="D948" s="35"/>
      <c r="E948" s="36"/>
      <c r="F948" s="44"/>
      <c r="I948"/>
      <c r="J948" s="4"/>
      <c r="K948" s="4"/>
      <c r="L948" s="4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49" customFormat="1" x14ac:dyDescent="0.25">
      <c r="A949"/>
      <c r="B949" s="36"/>
      <c r="C949" s="35"/>
      <c r="D949" s="35"/>
      <c r="E949" s="36"/>
      <c r="F949" s="44"/>
      <c r="I949"/>
      <c r="J949" s="4"/>
      <c r="K949" s="4"/>
      <c r="L949" s="4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49" customFormat="1" x14ac:dyDescent="0.25">
      <c r="A950"/>
      <c r="B950" s="36"/>
      <c r="C950" s="35"/>
      <c r="D950" s="35"/>
      <c r="E950" s="36"/>
      <c r="F950" s="44"/>
      <c r="I950"/>
      <c r="J950" s="4"/>
      <c r="K950" s="4"/>
      <c r="L950" s="4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49" customFormat="1" x14ac:dyDescent="0.25">
      <c r="A951"/>
      <c r="B951" s="36"/>
      <c r="C951" s="35"/>
      <c r="D951" s="35"/>
      <c r="E951" s="36"/>
      <c r="F951" s="44"/>
      <c r="I951"/>
      <c r="J951" s="4"/>
      <c r="K951" s="4"/>
      <c r="L951" s="4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49" customFormat="1" x14ac:dyDescent="0.25">
      <c r="A952"/>
      <c r="B952" s="36"/>
      <c r="C952" s="35"/>
      <c r="D952" s="35"/>
      <c r="E952" s="36"/>
      <c r="F952" s="44"/>
      <c r="I952"/>
      <c r="J952" s="4"/>
      <c r="K952" s="4"/>
      <c r="L952" s="4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49" customFormat="1" x14ac:dyDescent="0.25">
      <c r="A953"/>
      <c r="B953" s="36"/>
      <c r="C953" s="35"/>
      <c r="D953" s="35"/>
      <c r="E953" s="36"/>
      <c r="F953" s="44"/>
      <c r="I953"/>
      <c r="J953" s="4"/>
      <c r="K953" s="4"/>
      <c r="L953" s="4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49" customFormat="1" x14ac:dyDescent="0.25">
      <c r="A954"/>
      <c r="B954" s="36"/>
      <c r="C954" s="35"/>
      <c r="D954" s="35"/>
      <c r="E954" s="36"/>
      <c r="F954" s="44"/>
      <c r="I954"/>
      <c r="J954" s="4"/>
      <c r="K954" s="4"/>
      <c r="L954" s="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49" customFormat="1" x14ac:dyDescent="0.25">
      <c r="A955"/>
      <c r="B955" s="36"/>
      <c r="C955" s="35"/>
      <c r="D955" s="35"/>
      <c r="E955" s="36"/>
      <c r="F955" s="44"/>
      <c r="I955"/>
      <c r="J955" s="4"/>
      <c r="K955" s="4"/>
      <c r="L955" s="4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49" customFormat="1" x14ac:dyDescent="0.25">
      <c r="A956"/>
      <c r="B956" s="36"/>
      <c r="C956" s="35"/>
      <c r="D956" s="35"/>
      <c r="E956" s="36"/>
      <c r="F956" s="44"/>
      <c r="I956"/>
      <c r="J956" s="4"/>
      <c r="K956" s="4"/>
      <c r="L956" s="4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49" customFormat="1" x14ac:dyDescent="0.25">
      <c r="A957"/>
      <c r="B957" s="36"/>
      <c r="C957" s="35"/>
      <c r="D957" s="35"/>
      <c r="E957" s="36"/>
      <c r="F957" s="44"/>
      <c r="I957"/>
      <c r="J957" s="4"/>
      <c r="K957" s="4"/>
      <c r="L957" s="4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49" customFormat="1" x14ac:dyDescent="0.25">
      <c r="A958"/>
      <c r="B958" s="36"/>
      <c r="C958" s="35"/>
      <c r="D958" s="35"/>
      <c r="E958" s="36"/>
      <c r="F958" s="44"/>
      <c r="I958"/>
      <c r="J958" s="4"/>
      <c r="K958" s="4"/>
      <c r="L958" s="4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49" customFormat="1" x14ac:dyDescent="0.25">
      <c r="A959"/>
      <c r="B959" s="36"/>
      <c r="C959" s="35"/>
      <c r="D959" s="35"/>
      <c r="E959" s="36"/>
      <c r="F959" s="44"/>
      <c r="I959"/>
      <c r="J959" s="4"/>
      <c r="K959" s="4"/>
      <c r="L959" s="4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49" customFormat="1" x14ac:dyDescent="0.25">
      <c r="A960"/>
      <c r="B960" s="36"/>
      <c r="C960" s="35"/>
      <c r="D960" s="35"/>
      <c r="E960" s="36"/>
      <c r="F960" s="44"/>
      <c r="I960"/>
      <c r="J960" s="4"/>
      <c r="K960" s="4"/>
      <c r="L960" s="4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49" customFormat="1" x14ac:dyDescent="0.25">
      <c r="A961"/>
      <c r="B961" s="36"/>
      <c r="C961" s="35"/>
      <c r="D961" s="35"/>
      <c r="E961" s="36"/>
      <c r="F961" s="44"/>
      <c r="I961"/>
      <c r="J961" s="4"/>
      <c r="K961" s="4"/>
      <c r="L961" s="4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49" customFormat="1" x14ac:dyDescent="0.25">
      <c r="A962"/>
      <c r="B962" s="36"/>
      <c r="C962" s="35"/>
      <c r="D962" s="35"/>
      <c r="E962" s="36"/>
      <c r="F962" s="44"/>
      <c r="I962"/>
      <c r="J962" s="4"/>
      <c r="K962" s="4"/>
      <c r="L962" s="4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49" customFormat="1" x14ac:dyDescent="0.25">
      <c r="A963"/>
      <c r="B963" s="36"/>
      <c r="C963" s="35"/>
      <c r="D963" s="35"/>
      <c r="E963" s="36"/>
      <c r="F963" s="44"/>
      <c r="I963"/>
      <c r="J963" s="4"/>
      <c r="K963" s="4"/>
      <c r="L963" s="4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49" customFormat="1" x14ac:dyDescent="0.25">
      <c r="A964"/>
      <c r="B964" s="36"/>
      <c r="C964" s="35"/>
      <c r="D964" s="35"/>
      <c r="E964" s="36"/>
      <c r="F964" s="44"/>
      <c r="I964"/>
      <c r="J964" s="4"/>
      <c r="K964" s="4"/>
      <c r="L964" s="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49" customFormat="1" x14ac:dyDescent="0.25">
      <c r="A965"/>
      <c r="B965" s="36"/>
      <c r="C965" s="35"/>
      <c r="D965" s="35"/>
      <c r="E965" s="36"/>
      <c r="F965" s="44"/>
      <c r="I965"/>
      <c r="J965" s="4"/>
      <c r="K965" s="4"/>
      <c r="L965" s="4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49" customFormat="1" x14ac:dyDescent="0.25">
      <c r="A966"/>
      <c r="B966" s="36"/>
      <c r="C966" s="35"/>
      <c r="D966" s="35"/>
      <c r="E966" s="36"/>
      <c r="F966" s="44"/>
      <c r="I966"/>
      <c r="J966" s="4"/>
      <c r="K966" s="4"/>
      <c r="L966" s="4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49" customFormat="1" x14ac:dyDescent="0.25">
      <c r="A967"/>
      <c r="B967" s="36"/>
      <c r="C967" s="35"/>
      <c r="D967" s="35"/>
      <c r="E967" s="36"/>
      <c r="F967" s="44"/>
      <c r="I967"/>
      <c r="J967" s="4"/>
      <c r="K967" s="4"/>
      <c r="L967" s="4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49" customFormat="1" x14ac:dyDescent="0.25">
      <c r="A968"/>
      <c r="B968" s="36"/>
      <c r="C968" s="35"/>
      <c r="D968" s="35"/>
      <c r="E968" s="36"/>
      <c r="F968" s="44"/>
      <c r="I968"/>
      <c r="J968" s="4"/>
      <c r="K968" s="4"/>
      <c r="L968" s="4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49" customFormat="1" x14ac:dyDescent="0.25">
      <c r="A969"/>
      <c r="B969" s="36"/>
      <c r="C969" s="35"/>
      <c r="D969" s="35"/>
      <c r="E969" s="36"/>
      <c r="F969" s="44"/>
      <c r="I969"/>
      <c r="J969" s="4"/>
      <c r="K969" s="4"/>
      <c r="L969" s="4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49" customFormat="1" x14ac:dyDescent="0.25">
      <c r="A970"/>
      <c r="B970" s="36"/>
      <c r="C970" s="35"/>
      <c r="D970" s="35"/>
      <c r="E970" s="36"/>
      <c r="F970" s="44"/>
      <c r="I970"/>
      <c r="J970" s="4"/>
      <c r="K970" s="4"/>
      <c r="L970" s="4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49" customFormat="1" x14ac:dyDescent="0.25">
      <c r="A971"/>
      <c r="B971" s="36"/>
      <c r="C971" s="35"/>
      <c r="D971" s="35"/>
      <c r="E971" s="36"/>
      <c r="F971" s="44"/>
      <c r="I971"/>
      <c r="J971" s="4"/>
      <c r="K971" s="4"/>
      <c r="L971" s="4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49" customFormat="1" x14ac:dyDescent="0.25">
      <c r="A972"/>
      <c r="B972" s="36"/>
      <c r="C972" s="35"/>
      <c r="D972" s="35"/>
      <c r="E972" s="36"/>
      <c r="F972" s="44"/>
      <c r="I972"/>
      <c r="J972" s="4"/>
      <c r="K972" s="4"/>
      <c r="L972" s="4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49" customFormat="1" x14ac:dyDescent="0.25">
      <c r="A973"/>
      <c r="B973" s="36"/>
      <c r="C973" s="35"/>
      <c r="D973" s="35"/>
      <c r="E973" s="36"/>
      <c r="F973" s="44"/>
      <c r="I973"/>
      <c r="J973" s="4"/>
      <c r="K973" s="4"/>
      <c r="L973" s="4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49" customFormat="1" x14ac:dyDescent="0.25">
      <c r="A974"/>
      <c r="B974" s="36"/>
      <c r="C974" s="35"/>
      <c r="D974" s="35"/>
      <c r="E974" s="36"/>
      <c r="F974" s="44"/>
      <c r="I974"/>
      <c r="J974" s="4"/>
      <c r="K974" s="4"/>
      <c r="L974" s="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49" customFormat="1" x14ac:dyDescent="0.25">
      <c r="A975"/>
      <c r="B975" s="36"/>
      <c r="C975" s="35"/>
      <c r="D975" s="35"/>
      <c r="E975" s="36"/>
      <c r="F975" s="44"/>
      <c r="I975"/>
      <c r="J975" s="4"/>
      <c r="K975" s="4"/>
      <c r="L975" s="4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49" customFormat="1" x14ac:dyDescent="0.25">
      <c r="A976"/>
      <c r="B976" s="36"/>
      <c r="C976" s="35"/>
      <c r="D976" s="35"/>
      <c r="E976" s="36"/>
      <c r="F976" s="44"/>
      <c r="I976"/>
      <c r="J976" s="4"/>
      <c r="K976" s="4"/>
      <c r="L976" s="4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49" customFormat="1" x14ac:dyDescent="0.25">
      <c r="A977"/>
      <c r="B977" s="36"/>
      <c r="C977" s="35"/>
      <c r="D977" s="35"/>
      <c r="E977" s="36"/>
      <c r="F977" s="44"/>
      <c r="I977"/>
      <c r="J977" s="4"/>
      <c r="K977" s="4"/>
      <c r="L977" s="4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49" customFormat="1" x14ac:dyDescent="0.25">
      <c r="A978"/>
      <c r="B978" s="36"/>
      <c r="C978" s="35"/>
      <c r="D978" s="35"/>
      <c r="E978" s="36"/>
      <c r="F978" s="44"/>
      <c r="I978"/>
      <c r="J978" s="4"/>
      <c r="K978" s="4"/>
      <c r="L978" s="4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49" customFormat="1" x14ac:dyDescent="0.25">
      <c r="A979"/>
      <c r="B979" s="36"/>
      <c r="C979" s="35"/>
      <c r="D979" s="35"/>
      <c r="E979" s="36"/>
      <c r="F979" s="44"/>
      <c r="I979"/>
      <c r="J979" s="4"/>
      <c r="K979" s="4"/>
      <c r="L979" s="4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49" customFormat="1" x14ac:dyDescent="0.25">
      <c r="A980"/>
      <c r="B980" s="36"/>
      <c r="C980" s="35"/>
      <c r="D980" s="35"/>
      <c r="E980" s="36"/>
      <c r="F980" s="44"/>
      <c r="I980"/>
      <c r="J980" s="4"/>
      <c r="K980" s="4"/>
      <c r="L980" s="4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49" customFormat="1" x14ac:dyDescent="0.25">
      <c r="A981"/>
      <c r="B981" s="36"/>
      <c r="C981" s="35"/>
      <c r="D981" s="35"/>
      <c r="E981" s="36"/>
      <c r="F981" s="44"/>
      <c r="I981"/>
      <c r="J981" s="4"/>
      <c r="K981" s="4"/>
      <c r="L981" s="4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49" customFormat="1" x14ac:dyDescent="0.25">
      <c r="A982"/>
      <c r="B982" s="36"/>
      <c r="C982" s="35"/>
      <c r="D982" s="35"/>
      <c r="E982" s="36"/>
      <c r="F982" s="44"/>
      <c r="I982"/>
      <c r="J982" s="4"/>
      <c r="K982" s="4"/>
      <c r="L982" s="4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49" customFormat="1" x14ac:dyDescent="0.25">
      <c r="A983"/>
      <c r="B983" s="36"/>
      <c r="C983" s="35"/>
      <c r="D983" s="35"/>
      <c r="E983" s="36"/>
      <c r="F983" s="44"/>
      <c r="I983"/>
      <c r="J983" s="4"/>
      <c r="K983" s="4"/>
      <c r="L983" s="4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49" customFormat="1" x14ac:dyDescent="0.25">
      <c r="A984"/>
      <c r="B984" s="36"/>
      <c r="C984" s="35"/>
      <c r="D984" s="35"/>
      <c r="E984" s="36"/>
      <c r="F984" s="44"/>
      <c r="I984"/>
      <c r="J984" s="4"/>
      <c r="K984" s="4"/>
      <c r="L984" s="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49" customFormat="1" x14ac:dyDescent="0.25">
      <c r="A985"/>
      <c r="B985" s="36"/>
      <c r="C985" s="35"/>
      <c r="D985" s="35"/>
      <c r="E985" s="36"/>
      <c r="F985" s="44"/>
      <c r="I985"/>
      <c r="J985" s="4"/>
      <c r="K985" s="4"/>
      <c r="L985" s="4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49" customFormat="1" x14ac:dyDescent="0.25">
      <c r="A986"/>
      <c r="B986" s="36"/>
      <c r="C986" s="35"/>
      <c r="D986" s="35"/>
      <c r="E986" s="36"/>
      <c r="F986" s="44"/>
      <c r="I986"/>
      <c r="J986" s="4"/>
      <c r="K986" s="4"/>
      <c r="L986" s="4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49" customFormat="1" x14ac:dyDescent="0.25">
      <c r="A987"/>
      <c r="B987" s="36"/>
      <c r="C987" s="35"/>
      <c r="D987" s="35"/>
      <c r="E987" s="36"/>
      <c r="F987" s="44"/>
      <c r="I987"/>
      <c r="J987" s="4"/>
      <c r="K987" s="4"/>
      <c r="L987" s="4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49" customFormat="1" x14ac:dyDescent="0.25">
      <c r="A988"/>
      <c r="B988" s="36"/>
      <c r="C988" s="35"/>
      <c r="D988" s="35"/>
      <c r="E988" s="36"/>
      <c r="F988" s="44"/>
      <c r="I988"/>
      <c r="J988" s="4"/>
      <c r="K988" s="4"/>
      <c r="L988" s="4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49" customFormat="1" x14ac:dyDescent="0.25">
      <c r="A989"/>
      <c r="B989" s="36"/>
      <c r="C989" s="35"/>
      <c r="D989" s="35"/>
      <c r="E989" s="36"/>
      <c r="F989" s="44"/>
      <c r="I989"/>
      <c r="J989" s="4"/>
      <c r="K989" s="4"/>
      <c r="L989" s="4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49" customFormat="1" x14ac:dyDescent="0.25">
      <c r="A990"/>
      <c r="B990" s="36"/>
      <c r="C990" s="35"/>
      <c r="D990" s="35"/>
      <c r="E990" s="36"/>
      <c r="F990" s="44"/>
      <c r="I990"/>
      <c r="J990" s="4"/>
      <c r="K990" s="4"/>
      <c r="L990" s="4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49" customFormat="1" x14ac:dyDescent="0.25">
      <c r="A991"/>
      <c r="B991" s="36"/>
      <c r="C991" s="35"/>
      <c r="D991" s="35"/>
      <c r="E991" s="36"/>
      <c r="F991" s="44"/>
      <c r="I991"/>
      <c r="J991" s="4"/>
      <c r="K991" s="4"/>
      <c r="L991" s="4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49" customFormat="1" x14ac:dyDescent="0.25">
      <c r="A992"/>
      <c r="B992" s="36"/>
      <c r="C992" s="35"/>
      <c r="D992" s="35"/>
      <c r="E992" s="36"/>
      <c r="F992" s="44"/>
      <c r="I992"/>
      <c r="J992" s="4"/>
      <c r="K992" s="4"/>
      <c r="L992" s="4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49" customFormat="1" x14ac:dyDescent="0.25">
      <c r="A993"/>
      <c r="B993" s="36"/>
      <c r="C993" s="35"/>
      <c r="D993" s="35"/>
      <c r="E993" s="36"/>
      <c r="F993" s="44"/>
      <c r="I993"/>
      <c r="J993" s="4"/>
      <c r="K993" s="4"/>
      <c r="L993" s="4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49" customFormat="1" x14ac:dyDescent="0.25">
      <c r="A994"/>
      <c r="B994" s="36"/>
      <c r="C994" s="35"/>
      <c r="D994" s="35"/>
      <c r="E994" s="36"/>
      <c r="F994" s="44"/>
      <c r="I994"/>
      <c r="J994" s="4"/>
      <c r="K994" s="4"/>
      <c r="L994" s="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49" customFormat="1" x14ac:dyDescent="0.25">
      <c r="A995"/>
      <c r="B995" s="36"/>
      <c r="C995" s="35"/>
      <c r="D995" s="35"/>
      <c r="E995" s="36"/>
      <c r="F995" s="44"/>
      <c r="I995"/>
      <c r="J995" s="4"/>
      <c r="K995" s="4"/>
      <c r="L995" s="4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49" customFormat="1" x14ac:dyDescent="0.25">
      <c r="A996"/>
      <c r="B996" s="36"/>
      <c r="C996" s="35"/>
      <c r="D996" s="35"/>
      <c r="E996" s="36"/>
      <c r="F996" s="44"/>
      <c r="I996"/>
      <c r="J996" s="4"/>
      <c r="K996" s="4"/>
      <c r="L996" s="4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49" customFormat="1" x14ac:dyDescent="0.25">
      <c r="A997"/>
      <c r="B997" s="36"/>
      <c r="C997" s="35"/>
      <c r="D997" s="35"/>
      <c r="E997" s="36"/>
      <c r="F997" s="44"/>
      <c r="I997"/>
      <c r="J997" s="4"/>
      <c r="K997" s="4"/>
      <c r="L997" s="4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49" customFormat="1" x14ac:dyDescent="0.25">
      <c r="A998"/>
      <c r="B998" s="36"/>
      <c r="C998" s="35"/>
      <c r="D998" s="35"/>
      <c r="E998" s="36"/>
      <c r="F998" s="44"/>
      <c r="I998"/>
      <c r="J998" s="4"/>
      <c r="K998" s="4"/>
      <c r="L998" s="4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49" customFormat="1" x14ac:dyDescent="0.25">
      <c r="A999"/>
      <c r="B999" s="36"/>
      <c r="C999" s="35"/>
      <c r="D999" s="35"/>
      <c r="E999" s="36"/>
      <c r="F999" s="44"/>
      <c r="I999"/>
      <c r="J999" s="4"/>
      <c r="K999" s="4"/>
      <c r="L999" s="4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49" customFormat="1" x14ac:dyDescent="0.25">
      <c r="A1000"/>
      <c r="B1000" s="36"/>
      <c r="C1000" s="35"/>
      <c r="D1000" s="35"/>
      <c r="E1000" s="36"/>
      <c r="F1000" s="44"/>
      <c r="I1000"/>
      <c r="J1000" s="4"/>
      <c r="K1000" s="4"/>
      <c r="L1000" s="4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49" customFormat="1" x14ac:dyDescent="0.25">
      <c r="A1001"/>
      <c r="B1001" s="36"/>
      <c r="C1001" s="35"/>
      <c r="D1001" s="35"/>
      <c r="E1001" s="36"/>
      <c r="F1001" s="44"/>
      <c r="I1001"/>
      <c r="J1001" s="4"/>
      <c r="K1001" s="4"/>
      <c r="L1001" s="4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49" customFormat="1" x14ac:dyDescent="0.25">
      <c r="A1002"/>
      <c r="B1002" s="36"/>
      <c r="C1002" s="35"/>
      <c r="D1002" s="35"/>
      <c r="E1002" s="36"/>
      <c r="F1002" s="44"/>
      <c r="I1002"/>
      <c r="J1002" s="4"/>
      <c r="K1002" s="4"/>
      <c r="L1002" s="4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49" customFormat="1" x14ac:dyDescent="0.25">
      <c r="A1003"/>
      <c r="B1003" s="36"/>
      <c r="C1003" s="35"/>
      <c r="D1003" s="35"/>
      <c r="E1003" s="36"/>
      <c r="F1003" s="44"/>
      <c r="I1003"/>
      <c r="J1003" s="4"/>
      <c r="K1003" s="4"/>
      <c r="L1003" s="4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49" customFormat="1" x14ac:dyDescent="0.25">
      <c r="A1004"/>
      <c r="B1004" s="36"/>
      <c r="C1004" s="35"/>
      <c r="D1004" s="35"/>
      <c r="E1004" s="36"/>
      <c r="F1004" s="44"/>
      <c r="I1004"/>
      <c r="J1004" s="4"/>
      <c r="K1004" s="4"/>
      <c r="L1004" s="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49" customFormat="1" x14ac:dyDescent="0.25">
      <c r="A1005"/>
      <c r="B1005" s="36"/>
      <c r="C1005" s="35"/>
      <c r="D1005" s="35"/>
      <c r="E1005" s="36"/>
      <c r="F1005" s="44"/>
      <c r="I1005"/>
      <c r="J1005" s="4"/>
      <c r="K1005" s="4"/>
      <c r="L1005" s="4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49" customFormat="1" x14ac:dyDescent="0.25">
      <c r="A1006"/>
      <c r="B1006" s="36"/>
      <c r="C1006" s="35"/>
      <c r="D1006" s="35"/>
      <c r="E1006" s="36"/>
      <c r="F1006" s="44"/>
      <c r="I1006"/>
      <c r="J1006" s="4"/>
      <c r="K1006" s="4"/>
      <c r="L1006" s="4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49" customFormat="1" x14ac:dyDescent="0.25">
      <c r="A1007"/>
      <c r="B1007" s="36"/>
      <c r="C1007" s="35"/>
      <c r="D1007" s="35"/>
      <c r="E1007" s="36"/>
      <c r="F1007" s="44"/>
      <c r="I1007"/>
      <c r="J1007" s="4"/>
      <c r="K1007" s="4"/>
      <c r="L1007" s="4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49" customFormat="1" x14ac:dyDescent="0.25">
      <c r="A1008"/>
      <c r="B1008" s="36"/>
      <c r="C1008" s="35"/>
      <c r="D1008" s="35"/>
      <c r="E1008" s="36"/>
      <c r="F1008" s="44"/>
      <c r="I1008"/>
      <c r="J1008" s="4"/>
      <c r="K1008" s="4"/>
      <c r="L1008" s="4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49" customFormat="1" x14ac:dyDescent="0.25">
      <c r="A1009"/>
      <c r="B1009" s="36"/>
      <c r="C1009" s="35"/>
      <c r="D1009" s="35"/>
      <c r="E1009" s="36"/>
      <c r="F1009" s="44"/>
      <c r="I1009"/>
      <c r="J1009" s="4"/>
      <c r="K1009" s="4"/>
      <c r="L1009" s="4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49" customFormat="1" x14ac:dyDescent="0.25">
      <c r="A1010"/>
      <c r="B1010" s="36"/>
      <c r="C1010" s="35"/>
      <c r="D1010" s="35"/>
      <c r="E1010" s="36"/>
      <c r="F1010" s="44"/>
      <c r="I1010"/>
      <c r="J1010" s="4"/>
      <c r="K1010" s="4"/>
      <c r="L1010" s="4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49" customFormat="1" x14ac:dyDescent="0.25">
      <c r="A1011"/>
      <c r="B1011" s="36"/>
      <c r="C1011" s="35"/>
      <c r="D1011" s="35"/>
      <c r="E1011" s="36"/>
      <c r="F1011" s="44"/>
      <c r="I1011"/>
      <c r="J1011" s="4"/>
      <c r="K1011" s="4"/>
      <c r="L1011" s="4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49" customFormat="1" x14ac:dyDescent="0.25">
      <c r="A1012"/>
      <c r="B1012" s="36"/>
      <c r="C1012" s="35"/>
      <c r="D1012" s="35"/>
      <c r="E1012" s="36"/>
      <c r="F1012" s="44"/>
      <c r="I1012"/>
      <c r="J1012" s="4"/>
      <c r="K1012" s="4"/>
      <c r="L1012" s="4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49" customFormat="1" x14ac:dyDescent="0.25">
      <c r="A1013"/>
      <c r="B1013" s="36"/>
      <c r="C1013" s="35"/>
      <c r="D1013" s="35"/>
      <c r="E1013" s="36"/>
      <c r="F1013" s="44"/>
      <c r="I1013"/>
      <c r="J1013" s="4"/>
      <c r="K1013" s="4"/>
      <c r="L1013" s="4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49" customFormat="1" x14ac:dyDescent="0.25">
      <c r="A1014"/>
      <c r="B1014" s="36"/>
      <c r="C1014" s="35"/>
      <c r="D1014" s="35"/>
      <c r="E1014" s="36"/>
      <c r="F1014" s="44"/>
      <c r="I1014"/>
      <c r="J1014" s="4"/>
      <c r="K1014" s="4"/>
      <c r="L1014" s="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49" customFormat="1" x14ac:dyDescent="0.25">
      <c r="A1015"/>
      <c r="B1015" s="36"/>
      <c r="C1015" s="35"/>
      <c r="D1015" s="35"/>
      <c r="E1015" s="36"/>
      <c r="F1015" s="44"/>
      <c r="I1015"/>
      <c r="J1015" s="4"/>
      <c r="K1015" s="4"/>
      <c r="L1015" s="4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49" customFormat="1" x14ac:dyDescent="0.25">
      <c r="A1016"/>
      <c r="B1016" s="36"/>
      <c r="C1016" s="35"/>
      <c r="D1016" s="35"/>
      <c r="E1016" s="36"/>
      <c r="F1016" s="44"/>
      <c r="I1016"/>
      <c r="J1016" s="4"/>
      <c r="K1016" s="4"/>
      <c r="L1016" s="4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49" customFormat="1" x14ac:dyDescent="0.25">
      <c r="A1017"/>
      <c r="B1017" s="36"/>
      <c r="C1017" s="35"/>
      <c r="D1017" s="35"/>
      <c r="E1017" s="36"/>
      <c r="F1017" s="44"/>
      <c r="I1017"/>
      <c r="J1017" s="4"/>
      <c r="K1017" s="4"/>
      <c r="L1017" s="4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49" customFormat="1" x14ac:dyDescent="0.25">
      <c r="A1018"/>
      <c r="B1018" s="36"/>
      <c r="C1018" s="35"/>
      <c r="D1018" s="35"/>
      <c r="E1018" s="36"/>
      <c r="F1018" s="44"/>
      <c r="I1018"/>
      <c r="J1018" s="4"/>
      <c r="K1018" s="4"/>
      <c r="L1018" s="4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49" customFormat="1" x14ac:dyDescent="0.25">
      <c r="A1019"/>
      <c r="B1019" s="36"/>
      <c r="C1019" s="35"/>
      <c r="D1019" s="35"/>
      <c r="E1019" s="36"/>
      <c r="F1019" s="44"/>
      <c r="I1019"/>
      <c r="J1019" s="4"/>
      <c r="K1019" s="4"/>
      <c r="L1019" s="4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49" customFormat="1" x14ac:dyDescent="0.25">
      <c r="A1020"/>
      <c r="B1020" s="36"/>
      <c r="C1020" s="35"/>
      <c r="D1020" s="35"/>
      <c r="E1020" s="36"/>
      <c r="F1020" s="44"/>
      <c r="I1020"/>
      <c r="J1020" s="4"/>
      <c r="K1020" s="4"/>
      <c r="L1020" s="4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49" customFormat="1" x14ac:dyDescent="0.25">
      <c r="A1021"/>
      <c r="B1021" s="36"/>
      <c r="C1021" s="35"/>
      <c r="D1021" s="35"/>
      <c r="E1021" s="36"/>
      <c r="F1021" s="44"/>
      <c r="I1021"/>
      <c r="J1021" s="4"/>
      <c r="K1021" s="4"/>
      <c r="L1021" s="4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49" customFormat="1" x14ac:dyDescent="0.25">
      <c r="A1022"/>
      <c r="B1022" s="36"/>
      <c r="C1022" s="35"/>
      <c r="D1022" s="35"/>
      <c r="E1022" s="36"/>
      <c r="F1022" s="44"/>
      <c r="I1022"/>
      <c r="J1022" s="4"/>
      <c r="K1022" s="4"/>
      <c r="L1022" s="4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49" customFormat="1" x14ac:dyDescent="0.25">
      <c r="A1023"/>
      <c r="B1023" s="36"/>
      <c r="C1023" s="35"/>
      <c r="D1023" s="35"/>
      <c r="E1023" s="36"/>
      <c r="F1023" s="44"/>
      <c r="I1023"/>
      <c r="J1023" s="4"/>
      <c r="K1023" s="4"/>
      <c r="L1023" s="4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49" customFormat="1" x14ac:dyDescent="0.25">
      <c r="A1024"/>
      <c r="B1024" s="36"/>
      <c r="C1024" s="35"/>
      <c r="D1024" s="35"/>
      <c r="E1024" s="36"/>
      <c r="F1024" s="44"/>
      <c r="I1024"/>
      <c r="J1024" s="4"/>
      <c r="K1024" s="4"/>
      <c r="L1024" s="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49" customFormat="1" x14ac:dyDescent="0.25">
      <c r="A1025"/>
      <c r="B1025" s="36"/>
      <c r="C1025" s="35"/>
      <c r="D1025" s="35"/>
      <c r="E1025" s="36"/>
      <c r="F1025" s="44"/>
      <c r="I1025"/>
      <c r="J1025" s="4"/>
      <c r="K1025" s="4"/>
      <c r="L1025" s="4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49" customFormat="1" x14ac:dyDescent="0.25">
      <c r="A1026"/>
      <c r="B1026" s="36"/>
      <c r="C1026" s="35"/>
      <c r="D1026" s="35"/>
      <c r="E1026" s="36"/>
      <c r="F1026" s="44"/>
      <c r="I1026"/>
      <c r="J1026" s="4"/>
      <c r="K1026" s="4"/>
      <c r="L1026" s="4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49" customFormat="1" x14ac:dyDescent="0.25">
      <c r="A1027"/>
      <c r="B1027" s="36"/>
      <c r="C1027" s="35"/>
      <c r="D1027" s="35"/>
      <c r="E1027" s="36"/>
      <c r="F1027" s="44"/>
      <c r="I1027"/>
      <c r="J1027" s="4"/>
      <c r="K1027" s="4"/>
      <c r="L1027" s="4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49" customFormat="1" x14ac:dyDescent="0.25">
      <c r="A1028"/>
      <c r="B1028" s="36"/>
      <c r="C1028" s="35"/>
      <c r="D1028" s="35"/>
      <c r="E1028" s="36"/>
      <c r="F1028" s="44"/>
      <c r="I1028"/>
      <c r="J1028" s="4"/>
      <c r="K1028" s="4"/>
      <c r="L1028" s="4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49" customFormat="1" x14ac:dyDescent="0.25">
      <c r="A1029"/>
      <c r="B1029" s="36"/>
      <c r="C1029" s="35"/>
      <c r="D1029" s="35"/>
      <c r="E1029" s="36"/>
      <c r="F1029" s="44"/>
      <c r="I1029"/>
      <c r="J1029" s="4"/>
      <c r="K1029" s="4"/>
      <c r="L1029" s="4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49" customFormat="1" x14ac:dyDescent="0.25">
      <c r="A1030"/>
      <c r="B1030" s="36"/>
      <c r="C1030" s="35"/>
      <c r="D1030" s="35"/>
      <c r="E1030" s="36"/>
      <c r="F1030" s="44"/>
      <c r="I1030"/>
      <c r="J1030" s="4"/>
      <c r="K1030" s="4"/>
      <c r="L1030" s="4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49" customFormat="1" x14ac:dyDescent="0.25">
      <c r="A1031"/>
      <c r="B1031" s="36"/>
      <c r="C1031" s="35"/>
      <c r="D1031" s="35"/>
      <c r="E1031" s="36"/>
      <c r="F1031" s="44"/>
      <c r="I1031"/>
      <c r="J1031" s="4"/>
      <c r="K1031" s="4"/>
      <c r="L1031" s="4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49" customFormat="1" x14ac:dyDescent="0.25">
      <c r="A1032"/>
      <c r="B1032" s="36"/>
      <c r="C1032" s="35"/>
      <c r="D1032" s="35"/>
      <c r="E1032" s="36"/>
      <c r="F1032" s="44"/>
      <c r="I1032"/>
      <c r="J1032" s="4"/>
      <c r="K1032" s="4"/>
      <c r="L1032" s="4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49" customFormat="1" x14ac:dyDescent="0.25">
      <c r="A1033"/>
      <c r="B1033" s="36"/>
      <c r="C1033" s="35"/>
      <c r="D1033" s="35"/>
      <c r="E1033" s="36"/>
      <c r="F1033" s="44"/>
      <c r="I1033"/>
      <c r="J1033" s="4"/>
      <c r="K1033" s="4"/>
      <c r="L1033" s="4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49" customFormat="1" x14ac:dyDescent="0.25">
      <c r="A1034"/>
      <c r="B1034" s="36"/>
      <c r="C1034" s="35"/>
      <c r="D1034" s="35"/>
      <c r="E1034" s="36"/>
      <c r="F1034" s="44"/>
      <c r="I1034"/>
      <c r="J1034" s="4"/>
      <c r="K1034" s="4"/>
      <c r="L1034" s="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49" customFormat="1" x14ac:dyDescent="0.25">
      <c r="A1035"/>
      <c r="B1035" s="36"/>
      <c r="C1035" s="35"/>
      <c r="D1035" s="35"/>
      <c r="E1035" s="36"/>
      <c r="F1035" s="44"/>
      <c r="I1035"/>
      <c r="J1035" s="4"/>
      <c r="K1035" s="4"/>
      <c r="L1035" s="4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49" customFormat="1" x14ac:dyDescent="0.25">
      <c r="A1036"/>
      <c r="B1036" s="36"/>
      <c r="C1036" s="35"/>
      <c r="D1036" s="35"/>
      <c r="E1036" s="36"/>
      <c r="F1036" s="44"/>
      <c r="I1036"/>
      <c r="J1036" s="4"/>
      <c r="K1036" s="4"/>
      <c r="L1036" s="4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49" customFormat="1" x14ac:dyDescent="0.25">
      <c r="A1037"/>
      <c r="B1037" s="36"/>
      <c r="C1037" s="35"/>
      <c r="D1037" s="35"/>
      <c r="E1037" s="36"/>
      <c r="F1037" s="44"/>
      <c r="I1037"/>
      <c r="J1037" s="4"/>
      <c r="K1037" s="4"/>
      <c r="L1037" s="4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49" customFormat="1" x14ac:dyDescent="0.25">
      <c r="A1038"/>
      <c r="B1038" s="36"/>
      <c r="C1038" s="35"/>
      <c r="D1038" s="35"/>
      <c r="E1038" s="36"/>
      <c r="F1038" s="44"/>
      <c r="I1038"/>
      <c r="J1038" s="4"/>
      <c r="K1038" s="4"/>
      <c r="L1038" s="4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49" customFormat="1" x14ac:dyDescent="0.25">
      <c r="A1039"/>
      <c r="B1039" s="36"/>
      <c r="C1039" s="35"/>
      <c r="D1039" s="35"/>
      <c r="E1039" s="36"/>
      <c r="F1039" s="44"/>
      <c r="I1039"/>
      <c r="J1039" s="4"/>
      <c r="K1039" s="4"/>
      <c r="L1039" s="4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49" customFormat="1" x14ac:dyDescent="0.25">
      <c r="A1040"/>
      <c r="B1040" s="36"/>
      <c r="C1040" s="35"/>
      <c r="D1040" s="35"/>
      <c r="E1040" s="36"/>
      <c r="F1040" s="44"/>
      <c r="I1040"/>
      <c r="J1040" s="4"/>
      <c r="K1040" s="4"/>
      <c r="L1040" s="4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49" customFormat="1" x14ac:dyDescent="0.25">
      <c r="A1041"/>
      <c r="B1041" s="36"/>
      <c r="C1041" s="35"/>
      <c r="D1041" s="35"/>
      <c r="E1041" s="36"/>
      <c r="F1041" s="44"/>
      <c r="I1041"/>
      <c r="J1041" s="4"/>
      <c r="K1041" s="4"/>
      <c r="L1041" s="4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49" customFormat="1" x14ac:dyDescent="0.25">
      <c r="A1042"/>
      <c r="B1042" s="36"/>
      <c r="C1042" s="35"/>
      <c r="D1042" s="35"/>
      <c r="E1042" s="36"/>
      <c r="F1042" s="44"/>
      <c r="I1042"/>
      <c r="J1042" s="4"/>
      <c r="K1042" s="4"/>
      <c r="L1042" s="4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49" customFormat="1" x14ac:dyDescent="0.25">
      <c r="A1043"/>
      <c r="B1043" s="36"/>
      <c r="C1043" s="35"/>
      <c r="D1043" s="35"/>
      <c r="E1043" s="36"/>
      <c r="F1043" s="44"/>
      <c r="I1043"/>
      <c r="J1043" s="4"/>
      <c r="K1043" s="4"/>
      <c r="L1043" s="4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49" customFormat="1" x14ac:dyDescent="0.25">
      <c r="A1044"/>
      <c r="B1044" s="36"/>
      <c r="C1044" s="35"/>
      <c r="D1044" s="35"/>
      <c r="E1044" s="36"/>
      <c r="F1044" s="44"/>
      <c r="I1044"/>
      <c r="J1044" s="4"/>
      <c r="K1044" s="4"/>
      <c r="L1044" s="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49" customFormat="1" x14ac:dyDescent="0.25">
      <c r="A1045"/>
      <c r="B1045" s="36"/>
      <c r="C1045" s="35"/>
      <c r="D1045" s="35"/>
      <c r="E1045" s="36"/>
      <c r="F1045" s="44"/>
      <c r="I1045"/>
      <c r="J1045" s="4"/>
      <c r="K1045" s="4"/>
      <c r="L1045" s="4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49" customFormat="1" x14ac:dyDescent="0.25">
      <c r="A1046"/>
      <c r="B1046" s="36"/>
      <c r="C1046" s="35"/>
      <c r="D1046" s="35"/>
      <c r="E1046" s="36"/>
      <c r="F1046" s="44"/>
      <c r="I1046"/>
      <c r="J1046" s="4"/>
      <c r="K1046" s="4"/>
      <c r="L1046" s="4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49" customFormat="1" x14ac:dyDescent="0.25">
      <c r="A1047"/>
      <c r="B1047" s="36"/>
      <c r="C1047" s="35"/>
      <c r="D1047" s="35"/>
      <c r="E1047" s="36"/>
      <c r="F1047" s="44"/>
      <c r="I1047"/>
      <c r="J1047" s="4"/>
      <c r="K1047" s="4"/>
      <c r="L1047" s="4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49" customFormat="1" x14ac:dyDescent="0.25">
      <c r="A1048"/>
      <c r="B1048" s="36"/>
      <c r="C1048" s="35"/>
      <c r="D1048" s="35"/>
      <c r="E1048" s="36"/>
      <c r="F1048" s="44"/>
      <c r="I1048"/>
      <c r="J1048" s="4"/>
      <c r="K1048" s="4"/>
      <c r="L1048" s="4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49" customFormat="1" x14ac:dyDescent="0.25">
      <c r="A1049"/>
      <c r="B1049" s="36"/>
      <c r="C1049" s="35"/>
      <c r="D1049" s="35"/>
      <c r="E1049" s="36"/>
      <c r="F1049" s="44"/>
      <c r="I1049"/>
      <c r="J1049" s="4"/>
      <c r="K1049" s="4"/>
      <c r="L1049" s="4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49" customFormat="1" x14ac:dyDescent="0.25">
      <c r="A1050"/>
      <c r="B1050" s="36"/>
      <c r="C1050" s="35"/>
      <c r="D1050" s="35"/>
      <c r="E1050" s="36"/>
      <c r="F1050" s="44"/>
      <c r="I1050"/>
      <c r="J1050" s="4"/>
      <c r="K1050" s="4"/>
      <c r="L1050" s="4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49" customFormat="1" x14ac:dyDescent="0.25">
      <c r="A1051"/>
      <c r="B1051" s="36"/>
      <c r="C1051" s="35"/>
      <c r="D1051" s="35"/>
      <c r="E1051" s="36"/>
      <c r="F1051" s="44"/>
      <c r="I1051"/>
      <c r="J1051" s="4"/>
      <c r="K1051" s="4"/>
      <c r="L1051" s="4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49" customFormat="1" x14ac:dyDescent="0.25">
      <c r="A1052"/>
      <c r="B1052" s="36"/>
      <c r="C1052" s="35"/>
      <c r="D1052" s="35"/>
      <c r="E1052" s="36"/>
      <c r="F1052" s="44"/>
      <c r="I1052"/>
      <c r="J1052" s="4"/>
      <c r="K1052" s="4"/>
      <c r="L1052" s="4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49" customFormat="1" x14ac:dyDescent="0.25">
      <c r="A1053"/>
      <c r="B1053" s="36"/>
      <c r="C1053" s="35"/>
      <c r="D1053" s="35"/>
      <c r="E1053" s="36"/>
      <c r="F1053" s="44"/>
      <c r="I1053"/>
      <c r="J1053" s="4"/>
      <c r="K1053" s="4"/>
      <c r="L1053" s="4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49" customFormat="1" x14ac:dyDescent="0.25">
      <c r="A1054"/>
      <c r="B1054" s="36"/>
      <c r="C1054" s="35"/>
      <c r="D1054" s="35"/>
      <c r="E1054" s="36"/>
      <c r="F1054" s="44"/>
      <c r="I1054"/>
      <c r="J1054" s="4"/>
      <c r="K1054" s="4"/>
      <c r="L1054" s="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49" customFormat="1" x14ac:dyDescent="0.25">
      <c r="A1055"/>
      <c r="B1055" s="36"/>
      <c r="C1055" s="35"/>
      <c r="D1055" s="35"/>
      <c r="E1055" s="36"/>
      <c r="F1055" s="44"/>
      <c r="I1055"/>
      <c r="J1055" s="4"/>
      <c r="K1055" s="4"/>
      <c r="L1055" s="4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49" customFormat="1" x14ac:dyDescent="0.25">
      <c r="A1056"/>
      <c r="B1056" s="36"/>
      <c r="C1056" s="35"/>
      <c r="D1056" s="35"/>
      <c r="E1056" s="36"/>
      <c r="F1056" s="44"/>
      <c r="I1056"/>
      <c r="J1056" s="4"/>
      <c r="K1056" s="4"/>
      <c r="L1056" s="4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49" customFormat="1" x14ac:dyDescent="0.25">
      <c r="A1057"/>
      <c r="B1057" s="36"/>
      <c r="C1057" s="35"/>
      <c r="D1057" s="35"/>
      <c r="E1057" s="36"/>
      <c r="F1057" s="44"/>
      <c r="I1057"/>
      <c r="J1057" s="4"/>
      <c r="K1057" s="4"/>
      <c r="L1057" s="4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49" customFormat="1" x14ac:dyDescent="0.25">
      <c r="A1058"/>
      <c r="B1058" s="36"/>
      <c r="C1058" s="35"/>
      <c r="D1058" s="35"/>
      <c r="E1058" s="36"/>
      <c r="F1058" s="44"/>
      <c r="I1058"/>
      <c r="J1058" s="4"/>
      <c r="K1058" s="4"/>
      <c r="L1058" s="4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49" customFormat="1" x14ac:dyDescent="0.25">
      <c r="A1059"/>
      <c r="B1059" s="36"/>
      <c r="C1059" s="35"/>
      <c r="D1059" s="35"/>
      <c r="E1059" s="36"/>
      <c r="F1059" s="44"/>
      <c r="I1059"/>
      <c r="J1059" s="4"/>
      <c r="K1059" s="4"/>
      <c r="L1059" s="4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49" customFormat="1" x14ac:dyDescent="0.25">
      <c r="A1060"/>
      <c r="B1060" s="36"/>
      <c r="C1060" s="35"/>
      <c r="D1060" s="35"/>
      <c r="E1060" s="36"/>
      <c r="F1060" s="44"/>
      <c r="I1060"/>
      <c r="J1060" s="4"/>
      <c r="K1060" s="4"/>
      <c r="L1060" s="4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49" customFormat="1" x14ac:dyDescent="0.25">
      <c r="A1061"/>
      <c r="B1061" s="36"/>
      <c r="C1061" s="35"/>
      <c r="D1061" s="35"/>
      <c r="E1061" s="36"/>
      <c r="F1061" s="44"/>
      <c r="I1061"/>
      <c r="J1061" s="4"/>
      <c r="K1061" s="4"/>
      <c r="L1061" s="4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49" customFormat="1" x14ac:dyDescent="0.25">
      <c r="A1062"/>
      <c r="B1062" s="36"/>
      <c r="C1062" s="35"/>
      <c r="D1062" s="35"/>
      <c r="E1062" s="36"/>
      <c r="F1062" s="44"/>
      <c r="I1062"/>
      <c r="J1062" s="4"/>
      <c r="K1062" s="4"/>
      <c r="L1062" s="4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49" customFormat="1" x14ac:dyDescent="0.25">
      <c r="A1063"/>
      <c r="B1063" s="36"/>
      <c r="C1063" s="35"/>
      <c r="D1063" s="35"/>
      <c r="E1063" s="36"/>
      <c r="F1063" s="44"/>
      <c r="I1063"/>
      <c r="J1063" s="4"/>
      <c r="K1063" s="4"/>
      <c r="L1063" s="4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49" customFormat="1" x14ac:dyDescent="0.25">
      <c r="A1064"/>
      <c r="B1064" s="36"/>
      <c r="C1064" s="35"/>
      <c r="D1064" s="35"/>
      <c r="E1064" s="36"/>
      <c r="F1064" s="44"/>
      <c r="I1064"/>
      <c r="J1064" s="4"/>
      <c r="K1064" s="4"/>
      <c r="L1064" s="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49" customFormat="1" x14ac:dyDescent="0.25">
      <c r="A1065"/>
      <c r="B1065" s="36"/>
      <c r="C1065" s="35"/>
      <c r="D1065" s="35"/>
      <c r="E1065" s="36"/>
      <c r="F1065" s="44"/>
      <c r="I1065"/>
      <c r="J1065" s="4"/>
      <c r="K1065" s="4"/>
      <c r="L1065" s="4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49" customFormat="1" x14ac:dyDescent="0.25">
      <c r="A1066"/>
      <c r="B1066" s="36"/>
      <c r="C1066" s="35"/>
      <c r="D1066" s="35"/>
      <c r="E1066" s="36"/>
      <c r="F1066" s="44"/>
      <c r="I1066"/>
      <c r="J1066" s="4"/>
      <c r="K1066" s="4"/>
      <c r="L1066" s="4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49" customFormat="1" x14ac:dyDescent="0.25">
      <c r="A1067"/>
      <c r="B1067" s="36"/>
      <c r="C1067" s="35"/>
      <c r="D1067" s="35"/>
      <c r="E1067" s="36"/>
      <c r="F1067" s="44"/>
      <c r="I1067"/>
      <c r="J1067" s="4"/>
      <c r="K1067" s="4"/>
      <c r="L1067" s="4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49" customFormat="1" x14ac:dyDescent="0.25">
      <c r="A1068"/>
      <c r="B1068" s="36"/>
      <c r="C1068" s="35"/>
      <c r="D1068" s="35"/>
      <c r="E1068" s="36"/>
      <c r="F1068" s="44"/>
      <c r="I1068"/>
      <c r="J1068" s="4"/>
      <c r="K1068" s="4"/>
      <c r="L1068" s="4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49" customFormat="1" x14ac:dyDescent="0.25">
      <c r="A1069"/>
      <c r="B1069" s="36"/>
      <c r="C1069" s="35"/>
      <c r="D1069" s="35"/>
      <c r="E1069" s="36"/>
      <c r="F1069" s="44"/>
      <c r="I1069"/>
      <c r="J1069" s="4"/>
      <c r="K1069" s="4"/>
      <c r="L1069" s="4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49" customFormat="1" x14ac:dyDescent="0.25">
      <c r="A1070"/>
      <c r="B1070" s="36"/>
      <c r="C1070" s="35"/>
      <c r="D1070" s="35"/>
      <c r="E1070" s="36"/>
      <c r="F1070" s="44"/>
      <c r="I1070"/>
      <c r="J1070" s="4"/>
      <c r="K1070" s="4"/>
      <c r="L1070" s="4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49" customFormat="1" x14ac:dyDescent="0.25">
      <c r="A1071"/>
      <c r="B1071" s="36"/>
      <c r="C1071" s="35"/>
      <c r="D1071" s="35"/>
      <c r="E1071" s="36"/>
      <c r="F1071" s="44"/>
      <c r="I1071"/>
      <c r="J1071" s="4"/>
      <c r="K1071" s="4"/>
      <c r="L1071" s="4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49" customFormat="1" x14ac:dyDescent="0.25">
      <c r="A1072"/>
      <c r="B1072" s="36"/>
      <c r="C1072" s="35"/>
      <c r="D1072" s="35"/>
      <c r="E1072" s="36"/>
      <c r="F1072" s="44"/>
      <c r="I1072"/>
      <c r="J1072" s="4"/>
      <c r="K1072" s="4"/>
      <c r="L1072" s="4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49" customFormat="1" x14ac:dyDescent="0.25">
      <c r="A1073"/>
      <c r="B1073" s="36"/>
      <c r="C1073" s="35"/>
      <c r="D1073" s="35"/>
      <c r="E1073" s="36"/>
      <c r="F1073" s="44"/>
      <c r="I1073"/>
      <c r="J1073" s="4"/>
      <c r="K1073" s="4"/>
      <c r="L1073" s="4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49" customFormat="1" x14ac:dyDescent="0.25">
      <c r="A1074"/>
      <c r="B1074" s="36"/>
      <c r="C1074" s="35"/>
      <c r="D1074" s="35"/>
      <c r="E1074" s="36"/>
      <c r="F1074" s="44"/>
      <c r="I1074"/>
      <c r="J1074" s="4"/>
      <c r="K1074" s="4"/>
      <c r="L1074" s="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49" customFormat="1" x14ac:dyDescent="0.25">
      <c r="A1075"/>
      <c r="B1075" s="36"/>
      <c r="C1075" s="35"/>
      <c r="D1075" s="35"/>
      <c r="E1075" s="36"/>
      <c r="F1075" s="44"/>
      <c r="I1075"/>
      <c r="J1075" s="4"/>
      <c r="K1075" s="4"/>
      <c r="L1075" s="4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49" customFormat="1" x14ac:dyDescent="0.25">
      <c r="A1076"/>
      <c r="B1076" s="36"/>
      <c r="C1076" s="35"/>
      <c r="D1076" s="35"/>
      <c r="E1076" s="36"/>
      <c r="F1076" s="44"/>
      <c r="I1076"/>
      <c r="J1076" s="4"/>
      <c r="K1076" s="4"/>
      <c r="L1076" s="4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49" customFormat="1" x14ac:dyDescent="0.25">
      <c r="A1077"/>
      <c r="B1077" s="36"/>
      <c r="C1077" s="35"/>
      <c r="D1077" s="35"/>
      <c r="E1077" s="36"/>
      <c r="F1077" s="44"/>
      <c r="I1077"/>
      <c r="J1077" s="4"/>
      <c r="K1077" s="4"/>
      <c r="L1077" s="4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49" customFormat="1" x14ac:dyDescent="0.25">
      <c r="A1078"/>
      <c r="B1078" s="36"/>
      <c r="C1078" s="35"/>
      <c r="D1078" s="35"/>
      <c r="E1078" s="36"/>
      <c r="F1078" s="44"/>
      <c r="I1078"/>
      <c r="J1078" s="4"/>
      <c r="K1078" s="4"/>
      <c r="L1078" s="4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49" customFormat="1" x14ac:dyDescent="0.25">
      <c r="A1079"/>
      <c r="B1079" s="36"/>
      <c r="C1079" s="35"/>
      <c r="D1079" s="35"/>
      <c r="E1079" s="36"/>
      <c r="F1079" s="44"/>
      <c r="I1079"/>
      <c r="J1079" s="4"/>
      <c r="K1079" s="4"/>
      <c r="L1079" s="4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49" customFormat="1" x14ac:dyDescent="0.25">
      <c r="A1080"/>
      <c r="B1080" s="36"/>
      <c r="C1080" s="35"/>
      <c r="D1080" s="35"/>
      <c r="E1080" s="36"/>
      <c r="F1080" s="44"/>
      <c r="I1080"/>
      <c r="J1080" s="4"/>
      <c r="K1080" s="4"/>
      <c r="L1080" s="4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49" customFormat="1" x14ac:dyDescent="0.25">
      <c r="A1081"/>
      <c r="B1081" s="36"/>
      <c r="C1081" s="35"/>
      <c r="D1081" s="35"/>
      <c r="E1081" s="36"/>
      <c r="F1081" s="44"/>
      <c r="I1081"/>
      <c r="J1081" s="4"/>
      <c r="K1081" s="4"/>
      <c r="L1081" s="4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49" customFormat="1" x14ac:dyDescent="0.25">
      <c r="A1082"/>
      <c r="B1082" s="36"/>
      <c r="C1082" s="35"/>
      <c r="D1082" s="35"/>
      <c r="E1082" s="36"/>
      <c r="F1082" s="44"/>
      <c r="I1082"/>
      <c r="J1082" s="4"/>
      <c r="K1082" s="4"/>
      <c r="L1082" s="4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49" customFormat="1" x14ac:dyDescent="0.25">
      <c r="A1083"/>
      <c r="B1083" s="36"/>
      <c r="C1083" s="35"/>
      <c r="D1083" s="35"/>
      <c r="E1083" s="36"/>
      <c r="F1083" s="44"/>
      <c r="I1083"/>
      <c r="J1083" s="4"/>
      <c r="K1083" s="4"/>
      <c r="L1083" s="4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49" customFormat="1" x14ac:dyDescent="0.25">
      <c r="A1084"/>
      <c r="B1084" s="36"/>
      <c r="C1084" s="35"/>
      <c r="D1084" s="35"/>
      <c r="E1084" s="36"/>
      <c r="F1084" s="44"/>
      <c r="I1084"/>
      <c r="J1084" s="4"/>
      <c r="K1084" s="4"/>
      <c r="L1084" s="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49" customFormat="1" x14ac:dyDescent="0.25">
      <c r="A1085"/>
      <c r="B1085" s="36"/>
      <c r="C1085" s="35"/>
      <c r="D1085" s="35"/>
      <c r="E1085" s="36"/>
      <c r="F1085" s="44"/>
      <c r="I1085"/>
      <c r="J1085" s="4"/>
      <c r="K1085" s="4"/>
      <c r="L1085" s="4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49" customFormat="1" x14ac:dyDescent="0.25">
      <c r="A1086"/>
      <c r="B1086" s="36"/>
      <c r="C1086" s="35"/>
      <c r="D1086" s="35"/>
      <c r="E1086" s="36"/>
      <c r="F1086" s="44"/>
      <c r="I1086"/>
      <c r="J1086" s="4"/>
      <c r="K1086" s="4"/>
      <c r="L1086" s="4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49" customFormat="1" x14ac:dyDescent="0.25">
      <c r="A1087"/>
      <c r="B1087" s="36"/>
      <c r="C1087" s="35"/>
      <c r="D1087" s="35"/>
      <c r="E1087" s="36"/>
      <c r="F1087" s="44"/>
      <c r="I1087"/>
      <c r="J1087" s="4"/>
      <c r="K1087" s="4"/>
      <c r="L1087" s="4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49" customFormat="1" x14ac:dyDescent="0.25">
      <c r="A1088"/>
      <c r="B1088" s="36"/>
      <c r="C1088" s="35"/>
      <c r="D1088" s="35"/>
      <c r="E1088" s="36"/>
      <c r="F1088" s="44"/>
      <c r="I1088"/>
      <c r="J1088" s="4"/>
      <c r="K1088" s="4"/>
      <c r="L1088" s="4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49" customFormat="1" x14ac:dyDescent="0.25">
      <c r="A1089"/>
      <c r="B1089" s="36"/>
      <c r="C1089" s="35"/>
      <c r="D1089" s="35"/>
      <c r="E1089" s="36"/>
      <c r="F1089" s="44"/>
      <c r="I1089"/>
      <c r="J1089" s="4"/>
      <c r="K1089" s="4"/>
      <c r="L1089" s="4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49" customFormat="1" x14ac:dyDescent="0.25">
      <c r="A1090"/>
      <c r="B1090" s="36"/>
      <c r="C1090" s="35"/>
      <c r="D1090" s="35"/>
      <c r="E1090" s="36"/>
      <c r="F1090" s="44"/>
      <c r="I1090"/>
      <c r="J1090" s="4"/>
      <c r="K1090" s="4"/>
      <c r="L1090" s="4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49" customFormat="1" x14ac:dyDescent="0.25">
      <c r="A1091"/>
      <c r="B1091" s="36"/>
      <c r="C1091" s="35"/>
      <c r="D1091" s="35"/>
      <c r="E1091" s="36"/>
      <c r="F1091" s="44"/>
      <c r="I1091"/>
      <c r="J1091" s="4"/>
      <c r="K1091" s="4"/>
      <c r="L1091" s="4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49" customFormat="1" x14ac:dyDescent="0.25">
      <c r="A1092"/>
      <c r="B1092" s="36"/>
      <c r="C1092" s="35"/>
      <c r="D1092" s="35"/>
      <c r="E1092" s="36"/>
      <c r="F1092" s="44"/>
      <c r="I1092"/>
      <c r="J1092" s="4"/>
      <c r="K1092" s="4"/>
      <c r="L1092" s="4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49" customFormat="1" x14ac:dyDescent="0.25">
      <c r="A1093"/>
      <c r="B1093" s="36"/>
      <c r="C1093" s="35"/>
      <c r="D1093" s="35"/>
      <c r="E1093" s="36"/>
      <c r="F1093" s="44"/>
      <c r="I1093"/>
      <c r="J1093" s="4"/>
      <c r="K1093" s="4"/>
      <c r="L1093" s="4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49" customFormat="1" x14ac:dyDescent="0.25">
      <c r="A1094"/>
      <c r="B1094" s="36"/>
      <c r="C1094" s="35"/>
      <c r="D1094" s="35"/>
      <c r="E1094" s="36"/>
      <c r="F1094" s="44"/>
      <c r="I1094"/>
      <c r="J1094" s="4"/>
      <c r="K1094" s="4"/>
      <c r="L1094" s="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49" customFormat="1" x14ac:dyDescent="0.25">
      <c r="A1095"/>
      <c r="B1095" s="36"/>
      <c r="C1095" s="35"/>
      <c r="D1095" s="35"/>
      <c r="E1095" s="36"/>
      <c r="F1095" s="44"/>
      <c r="I1095"/>
      <c r="J1095" s="4"/>
      <c r="K1095" s="4"/>
      <c r="L1095" s="4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49" customFormat="1" x14ac:dyDescent="0.25">
      <c r="A1096"/>
      <c r="B1096" s="36"/>
      <c r="C1096" s="35"/>
      <c r="D1096" s="35"/>
      <c r="E1096" s="36"/>
      <c r="F1096" s="44"/>
      <c r="I1096"/>
      <c r="J1096" s="4"/>
      <c r="K1096" s="4"/>
      <c r="L1096" s="4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49" customFormat="1" x14ac:dyDescent="0.25">
      <c r="A1097"/>
      <c r="B1097" s="36"/>
      <c r="C1097" s="35"/>
      <c r="D1097" s="35"/>
      <c r="E1097" s="36"/>
      <c r="F1097" s="44"/>
      <c r="I1097"/>
      <c r="J1097" s="4"/>
      <c r="K1097" s="4"/>
      <c r="L1097" s="4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49" customFormat="1" x14ac:dyDescent="0.25">
      <c r="A1098"/>
      <c r="B1098" s="36"/>
      <c r="C1098" s="35"/>
      <c r="D1098" s="35"/>
      <c r="E1098" s="36"/>
      <c r="F1098" s="44"/>
      <c r="I1098"/>
      <c r="J1098" s="4"/>
      <c r="K1098" s="4"/>
      <c r="L1098" s="4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49" customFormat="1" x14ac:dyDescent="0.25">
      <c r="A1099"/>
      <c r="B1099" s="36"/>
      <c r="C1099" s="35"/>
      <c r="D1099" s="35"/>
      <c r="E1099" s="36"/>
      <c r="F1099" s="44"/>
      <c r="I1099"/>
      <c r="J1099" s="4"/>
      <c r="K1099" s="4"/>
      <c r="L1099" s="4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49" customFormat="1" x14ac:dyDescent="0.25">
      <c r="A1100"/>
      <c r="B1100" s="36"/>
      <c r="C1100" s="35"/>
      <c r="D1100" s="35"/>
      <c r="E1100" s="36"/>
      <c r="F1100" s="44"/>
      <c r="I1100"/>
      <c r="J1100" s="4"/>
      <c r="K1100" s="4"/>
      <c r="L1100" s="4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49" customFormat="1" x14ac:dyDescent="0.25">
      <c r="A1101"/>
      <c r="B1101" s="36"/>
      <c r="C1101" s="35"/>
      <c r="D1101" s="35"/>
      <c r="E1101" s="36"/>
      <c r="F1101" s="44"/>
      <c r="I1101"/>
      <c r="J1101" s="4"/>
      <c r="K1101" s="4"/>
      <c r="L1101" s="4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49" customFormat="1" x14ac:dyDescent="0.25">
      <c r="A1102"/>
      <c r="B1102" s="36"/>
      <c r="C1102" s="35"/>
      <c r="D1102" s="35"/>
      <c r="E1102" s="36"/>
      <c r="F1102" s="44"/>
      <c r="I1102"/>
      <c r="J1102" s="4"/>
      <c r="K1102" s="4"/>
      <c r="L1102" s="4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49" customFormat="1" x14ac:dyDescent="0.25">
      <c r="A1103"/>
      <c r="B1103" s="36"/>
      <c r="C1103" s="35"/>
      <c r="D1103" s="35"/>
      <c r="E1103" s="36"/>
      <c r="F1103" s="44"/>
      <c r="I1103"/>
      <c r="J1103" s="4"/>
      <c r="K1103" s="4"/>
      <c r="L1103" s="4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49" customFormat="1" x14ac:dyDescent="0.25">
      <c r="A1104"/>
      <c r="B1104" s="36"/>
      <c r="C1104" s="35"/>
      <c r="D1104" s="35"/>
      <c r="E1104" s="36"/>
      <c r="F1104" s="44"/>
      <c r="I1104"/>
      <c r="J1104" s="4"/>
      <c r="K1104" s="4"/>
      <c r="L1104" s="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49" customFormat="1" x14ac:dyDescent="0.25">
      <c r="A1105"/>
      <c r="B1105" s="36"/>
      <c r="C1105" s="35"/>
      <c r="D1105" s="35"/>
      <c r="E1105" s="36"/>
      <c r="F1105" s="44"/>
      <c r="I1105"/>
      <c r="J1105" s="4"/>
      <c r="K1105" s="4"/>
      <c r="L1105" s="4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49" customFormat="1" x14ac:dyDescent="0.25">
      <c r="A1106"/>
      <c r="B1106" s="36"/>
      <c r="C1106" s="35"/>
      <c r="D1106" s="35"/>
      <c r="E1106" s="36"/>
      <c r="F1106" s="44"/>
      <c r="I1106"/>
      <c r="J1106" s="4"/>
      <c r="K1106" s="4"/>
      <c r="L1106" s="4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49" customFormat="1" x14ac:dyDescent="0.25">
      <c r="A1107"/>
      <c r="B1107" s="36"/>
      <c r="C1107" s="35"/>
      <c r="D1107" s="35"/>
      <c r="E1107" s="36"/>
      <c r="F1107" s="44"/>
      <c r="I1107"/>
      <c r="J1107" s="4"/>
      <c r="K1107" s="4"/>
      <c r="L1107" s="4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49" customFormat="1" x14ac:dyDescent="0.25">
      <c r="A1108"/>
      <c r="B1108" s="36"/>
      <c r="C1108" s="35"/>
      <c r="D1108" s="35"/>
      <c r="E1108" s="36"/>
      <c r="F1108" s="44"/>
      <c r="I1108"/>
      <c r="J1108" s="4"/>
      <c r="K1108" s="4"/>
      <c r="L1108" s="4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49" customFormat="1" x14ac:dyDescent="0.25">
      <c r="A1109"/>
      <c r="B1109" s="36"/>
      <c r="C1109" s="35"/>
      <c r="D1109" s="35"/>
      <c r="E1109" s="36"/>
      <c r="F1109" s="44"/>
      <c r="I1109"/>
      <c r="J1109" s="4"/>
      <c r="K1109" s="4"/>
      <c r="L1109" s="4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49" customFormat="1" x14ac:dyDescent="0.25">
      <c r="A1110"/>
      <c r="B1110" s="36"/>
      <c r="C1110" s="35"/>
      <c r="D1110" s="35"/>
      <c r="E1110" s="36"/>
      <c r="F1110" s="44"/>
      <c r="I1110"/>
      <c r="J1110" s="4"/>
      <c r="K1110" s="4"/>
      <c r="L1110" s="4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49" customFormat="1" x14ac:dyDescent="0.25">
      <c r="A1111"/>
      <c r="B1111" s="36"/>
      <c r="C1111" s="35"/>
      <c r="D1111" s="35"/>
      <c r="E1111" s="36"/>
      <c r="F1111" s="44"/>
      <c r="I1111"/>
      <c r="J1111" s="4"/>
      <c r="K1111" s="4"/>
      <c r="L1111" s="4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49" customFormat="1" x14ac:dyDescent="0.25">
      <c r="A1112"/>
      <c r="B1112" s="36"/>
      <c r="C1112" s="35"/>
      <c r="D1112" s="35"/>
      <c r="E1112" s="36"/>
      <c r="F1112" s="44"/>
      <c r="I1112"/>
      <c r="J1112" s="4"/>
      <c r="K1112" s="4"/>
      <c r="L1112" s="4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49" customFormat="1" x14ac:dyDescent="0.25">
      <c r="A1113"/>
      <c r="B1113" s="36"/>
      <c r="C1113" s="35"/>
      <c r="D1113" s="35"/>
      <c r="E1113" s="36"/>
      <c r="F1113" s="44"/>
      <c r="I1113"/>
      <c r="J1113" s="4"/>
      <c r="K1113" s="4"/>
      <c r="L1113" s="4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49" customFormat="1" x14ac:dyDescent="0.25">
      <c r="A1114"/>
      <c r="B1114" s="36"/>
      <c r="C1114" s="35"/>
      <c r="D1114" s="35"/>
      <c r="E1114" s="36"/>
      <c r="F1114" s="44"/>
      <c r="I1114"/>
      <c r="J1114" s="4"/>
      <c r="K1114" s="4"/>
      <c r="L1114" s="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49" customFormat="1" x14ac:dyDescent="0.25">
      <c r="A1115"/>
      <c r="B1115" s="36"/>
      <c r="C1115" s="35"/>
      <c r="D1115" s="35"/>
      <c r="E1115" s="36"/>
      <c r="F1115" s="44"/>
      <c r="I1115"/>
      <c r="J1115" s="4"/>
      <c r="K1115" s="4"/>
      <c r="L1115" s="4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49" customFormat="1" x14ac:dyDescent="0.25">
      <c r="A1116"/>
      <c r="B1116" s="36"/>
      <c r="C1116" s="35"/>
      <c r="D1116" s="35"/>
      <c r="E1116" s="36"/>
      <c r="F1116" s="44"/>
      <c r="I1116"/>
      <c r="J1116" s="4"/>
      <c r="K1116" s="4"/>
      <c r="L1116" s="4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49" customFormat="1" x14ac:dyDescent="0.25">
      <c r="A1117"/>
      <c r="B1117" s="36"/>
      <c r="C1117" s="35"/>
      <c r="D1117" s="35"/>
      <c r="E1117" s="36"/>
      <c r="F1117" s="44"/>
      <c r="I1117"/>
      <c r="J1117" s="4"/>
      <c r="K1117" s="4"/>
      <c r="L1117" s="4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49" customFormat="1" x14ac:dyDescent="0.25">
      <c r="A1118"/>
      <c r="B1118" s="36"/>
      <c r="C1118" s="35"/>
      <c r="D1118" s="35"/>
      <c r="E1118" s="36"/>
      <c r="F1118" s="44"/>
      <c r="I1118"/>
      <c r="J1118" s="4"/>
      <c r="K1118" s="4"/>
      <c r="L1118" s="4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49" customFormat="1" x14ac:dyDescent="0.25">
      <c r="A1119"/>
      <c r="B1119" s="36"/>
      <c r="C1119" s="35"/>
      <c r="D1119" s="35"/>
      <c r="E1119" s="36"/>
      <c r="F1119" s="44"/>
      <c r="I1119"/>
      <c r="J1119" s="4"/>
      <c r="K1119" s="4"/>
      <c r="L1119" s="4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49" customFormat="1" x14ac:dyDescent="0.25">
      <c r="A1120"/>
      <c r="B1120" s="36"/>
      <c r="C1120" s="35"/>
      <c r="D1120" s="35"/>
      <c r="E1120" s="36"/>
      <c r="F1120" s="44"/>
      <c r="I1120"/>
      <c r="J1120" s="4"/>
      <c r="K1120" s="4"/>
      <c r="L1120" s="4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49" customFormat="1" x14ac:dyDescent="0.25">
      <c r="A1121"/>
      <c r="B1121" s="36"/>
      <c r="C1121" s="35"/>
      <c r="D1121" s="35"/>
      <c r="E1121" s="36"/>
      <c r="F1121" s="44"/>
      <c r="I1121"/>
      <c r="J1121" s="4"/>
      <c r="K1121" s="4"/>
      <c r="L1121" s="4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49" customFormat="1" x14ac:dyDescent="0.25">
      <c r="A1122"/>
      <c r="B1122" s="36"/>
      <c r="C1122" s="35"/>
      <c r="D1122" s="35"/>
      <c r="E1122" s="36"/>
      <c r="F1122" s="44"/>
      <c r="I1122"/>
      <c r="J1122" s="4"/>
      <c r="K1122" s="4"/>
      <c r="L1122" s="4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49" customFormat="1" x14ac:dyDescent="0.25">
      <c r="A1123"/>
      <c r="B1123" s="36"/>
      <c r="C1123" s="35"/>
      <c r="D1123" s="35"/>
      <c r="E1123" s="36"/>
      <c r="F1123" s="44"/>
      <c r="I1123"/>
      <c r="J1123" s="4"/>
      <c r="K1123" s="4"/>
      <c r="L1123" s="4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49" customFormat="1" x14ac:dyDescent="0.25">
      <c r="A1124"/>
      <c r="B1124" s="36"/>
      <c r="C1124" s="35"/>
      <c r="D1124" s="35"/>
      <c r="E1124" s="36"/>
      <c r="F1124" s="44"/>
      <c r="I1124"/>
      <c r="J1124" s="4"/>
      <c r="K1124" s="4"/>
      <c r="L1124" s="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49" customFormat="1" x14ac:dyDescent="0.25">
      <c r="A1125"/>
      <c r="B1125" s="36"/>
      <c r="C1125" s="35"/>
      <c r="D1125" s="35"/>
      <c r="E1125" s="36"/>
      <c r="F1125" s="44"/>
      <c r="I1125"/>
      <c r="J1125" s="4"/>
      <c r="K1125" s="4"/>
      <c r="L1125" s="4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49" customFormat="1" x14ac:dyDescent="0.25">
      <c r="A1126"/>
      <c r="B1126" s="36"/>
      <c r="C1126" s="35"/>
      <c r="D1126" s="35"/>
      <c r="E1126" s="36"/>
      <c r="F1126" s="44"/>
      <c r="I1126"/>
      <c r="J1126" s="4"/>
      <c r="K1126" s="4"/>
      <c r="L1126" s="4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49" customFormat="1" x14ac:dyDescent="0.25">
      <c r="A1127"/>
      <c r="B1127" s="36"/>
      <c r="C1127" s="35"/>
      <c r="D1127" s="35"/>
      <c r="E1127" s="36"/>
      <c r="F1127" s="44"/>
      <c r="I1127"/>
      <c r="J1127" s="4"/>
      <c r="K1127" s="4"/>
      <c r="L1127" s="4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49" customFormat="1" x14ac:dyDescent="0.25">
      <c r="A1128"/>
      <c r="B1128" s="36"/>
      <c r="C1128" s="35"/>
      <c r="D1128" s="35"/>
      <c r="E1128" s="36"/>
      <c r="F1128" s="44"/>
      <c r="I1128"/>
      <c r="J1128" s="4"/>
      <c r="K1128" s="4"/>
      <c r="L1128" s="4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49" customFormat="1" x14ac:dyDescent="0.25">
      <c r="A1129"/>
      <c r="B1129" s="36"/>
      <c r="C1129" s="35"/>
      <c r="D1129" s="35"/>
      <c r="E1129" s="36"/>
      <c r="F1129" s="44"/>
      <c r="I1129"/>
      <c r="J1129" s="4"/>
      <c r="K1129" s="4"/>
      <c r="L1129" s="4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49" customFormat="1" x14ac:dyDescent="0.25">
      <c r="A1130"/>
      <c r="B1130" s="36"/>
      <c r="C1130" s="35"/>
      <c r="D1130" s="35"/>
      <c r="E1130" s="36"/>
      <c r="F1130" s="44"/>
      <c r="I1130"/>
      <c r="J1130" s="4"/>
      <c r="K1130" s="4"/>
      <c r="L1130" s="4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49" customFormat="1" x14ac:dyDescent="0.25">
      <c r="A1131"/>
      <c r="B1131" s="36"/>
      <c r="C1131" s="35"/>
      <c r="D1131" s="35"/>
      <c r="E1131" s="36"/>
      <c r="F1131" s="44"/>
      <c r="I1131"/>
      <c r="J1131" s="4"/>
      <c r="K1131" s="4"/>
      <c r="L1131" s="4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49" customFormat="1" x14ac:dyDescent="0.25">
      <c r="A1132"/>
      <c r="B1132" s="36"/>
      <c r="C1132" s="35"/>
      <c r="D1132" s="35"/>
      <c r="E1132" s="36"/>
      <c r="F1132" s="44"/>
      <c r="I1132"/>
      <c r="J1132" s="4"/>
      <c r="K1132" s="4"/>
      <c r="L1132" s="4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49" customFormat="1" x14ac:dyDescent="0.25">
      <c r="A1133"/>
      <c r="B1133" s="36"/>
      <c r="C1133" s="35"/>
      <c r="D1133" s="35"/>
      <c r="E1133" s="36"/>
      <c r="F1133" s="44"/>
      <c r="I1133"/>
      <c r="J1133" s="4"/>
      <c r="K1133" s="4"/>
      <c r="L1133" s="4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49" customFormat="1" x14ac:dyDescent="0.25">
      <c r="A1134"/>
      <c r="B1134" s="36"/>
      <c r="C1134" s="35"/>
      <c r="D1134" s="35"/>
      <c r="E1134" s="36"/>
      <c r="F1134" s="44"/>
      <c r="I1134"/>
      <c r="J1134" s="4"/>
      <c r="K1134" s="4"/>
      <c r="L1134" s="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49" customFormat="1" x14ac:dyDescent="0.25">
      <c r="A1135"/>
      <c r="B1135" s="36"/>
      <c r="C1135" s="35"/>
      <c r="D1135" s="35"/>
      <c r="E1135" s="36"/>
      <c r="F1135" s="44"/>
      <c r="I1135"/>
      <c r="J1135" s="4"/>
      <c r="K1135" s="4"/>
      <c r="L1135" s="4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49" customFormat="1" x14ac:dyDescent="0.25">
      <c r="A1136"/>
      <c r="B1136" s="36"/>
      <c r="C1136" s="35"/>
      <c r="D1136" s="35"/>
      <c r="E1136" s="36"/>
      <c r="F1136" s="44"/>
      <c r="I1136"/>
      <c r="J1136" s="4"/>
      <c r="K1136" s="4"/>
      <c r="L1136" s="4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49" customFormat="1" x14ac:dyDescent="0.25">
      <c r="A1137"/>
      <c r="B1137" s="36"/>
      <c r="C1137" s="35"/>
      <c r="D1137" s="35"/>
      <c r="E1137" s="36"/>
      <c r="F1137" s="44"/>
      <c r="I1137"/>
      <c r="J1137" s="4"/>
      <c r="K1137" s="4"/>
      <c r="L1137" s="4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49" customFormat="1" x14ac:dyDescent="0.25">
      <c r="A1138"/>
      <c r="B1138" s="36"/>
      <c r="C1138" s="35"/>
      <c r="D1138" s="35"/>
      <c r="E1138" s="36"/>
      <c r="F1138" s="44"/>
      <c r="I1138"/>
      <c r="J1138" s="4"/>
      <c r="K1138" s="4"/>
      <c r="L1138" s="4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49" customFormat="1" x14ac:dyDescent="0.25">
      <c r="A1139"/>
      <c r="B1139" s="36"/>
      <c r="C1139" s="35"/>
      <c r="D1139" s="35"/>
      <c r="E1139" s="36"/>
      <c r="F1139" s="44"/>
      <c r="I1139"/>
      <c r="J1139" s="4"/>
      <c r="K1139" s="4"/>
      <c r="L1139" s="4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49" customFormat="1" x14ac:dyDescent="0.25">
      <c r="A1140"/>
      <c r="B1140" s="36"/>
      <c r="C1140" s="35"/>
      <c r="D1140" s="35"/>
      <c r="E1140" s="36"/>
      <c r="F1140" s="44"/>
      <c r="I1140"/>
      <c r="J1140" s="4"/>
      <c r="K1140" s="4"/>
      <c r="L1140" s="4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49" customFormat="1" x14ac:dyDescent="0.25">
      <c r="A1141"/>
      <c r="B1141" s="36"/>
      <c r="C1141" s="35"/>
      <c r="D1141" s="35"/>
      <c r="E1141" s="36"/>
      <c r="F1141" s="44"/>
      <c r="I1141"/>
      <c r="J1141" s="4"/>
      <c r="K1141" s="4"/>
      <c r="L1141" s="4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49" customFormat="1" x14ac:dyDescent="0.25">
      <c r="A1142"/>
      <c r="B1142" s="36"/>
      <c r="C1142" s="35"/>
      <c r="D1142" s="35"/>
      <c r="E1142" s="36"/>
      <c r="F1142" s="44"/>
      <c r="I1142"/>
      <c r="J1142" s="4"/>
      <c r="K1142" s="4"/>
      <c r="L1142" s="4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49" customFormat="1" x14ac:dyDescent="0.25">
      <c r="A1143"/>
      <c r="B1143" s="36"/>
      <c r="C1143" s="35"/>
      <c r="D1143" s="35"/>
      <c r="E1143" s="36"/>
      <c r="F1143" s="44"/>
      <c r="I1143"/>
      <c r="J1143" s="4"/>
      <c r="K1143" s="4"/>
      <c r="L1143" s="4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49" customFormat="1" x14ac:dyDescent="0.25">
      <c r="A1144"/>
      <c r="B1144" s="36"/>
      <c r="C1144" s="35"/>
      <c r="D1144" s="35"/>
      <c r="E1144" s="36"/>
      <c r="F1144" s="44"/>
      <c r="I1144"/>
      <c r="J1144" s="4"/>
      <c r="K1144" s="4"/>
      <c r="L1144" s="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49" customFormat="1" x14ac:dyDescent="0.25">
      <c r="A1145"/>
      <c r="B1145" s="36"/>
      <c r="C1145" s="35"/>
      <c r="D1145" s="35"/>
      <c r="E1145" s="36"/>
      <c r="F1145" s="44"/>
      <c r="I1145"/>
      <c r="J1145" s="4"/>
      <c r="K1145" s="4"/>
      <c r="L1145" s="4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49" customFormat="1" x14ac:dyDescent="0.25">
      <c r="A1146"/>
      <c r="B1146" s="36"/>
      <c r="C1146" s="35"/>
      <c r="D1146" s="35"/>
      <c r="E1146" s="36"/>
      <c r="F1146" s="44"/>
      <c r="I1146"/>
      <c r="J1146" s="4"/>
      <c r="K1146" s="4"/>
      <c r="L1146" s="4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49" customFormat="1" x14ac:dyDescent="0.25">
      <c r="A1147"/>
      <c r="B1147" s="36"/>
      <c r="C1147" s="35"/>
      <c r="D1147" s="35"/>
      <c r="E1147" s="36"/>
      <c r="F1147" s="44"/>
      <c r="I1147"/>
      <c r="J1147" s="4"/>
      <c r="K1147" s="4"/>
      <c r="L1147" s="4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49" customFormat="1" x14ac:dyDescent="0.25">
      <c r="A1148"/>
      <c r="B1148" s="36"/>
      <c r="C1148" s="35"/>
      <c r="D1148" s="35"/>
      <c r="E1148" s="36"/>
      <c r="F1148" s="44"/>
      <c r="I1148"/>
      <c r="J1148" s="4"/>
      <c r="K1148" s="4"/>
      <c r="L1148" s="4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49" customFormat="1" x14ac:dyDescent="0.25">
      <c r="A1149"/>
      <c r="B1149" s="36"/>
      <c r="C1149" s="35"/>
      <c r="D1149" s="35"/>
      <c r="E1149" s="36"/>
      <c r="F1149" s="44"/>
      <c r="I1149"/>
      <c r="J1149" s="4"/>
      <c r="K1149" s="4"/>
      <c r="L1149" s="4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49" customFormat="1" x14ac:dyDescent="0.25">
      <c r="A1150"/>
      <c r="B1150" s="36"/>
      <c r="C1150" s="35"/>
      <c r="D1150" s="35"/>
      <c r="E1150" s="36"/>
      <c r="F1150" s="44"/>
      <c r="I1150"/>
      <c r="J1150" s="4"/>
      <c r="K1150" s="4"/>
      <c r="L1150" s="4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49" customFormat="1" x14ac:dyDescent="0.25">
      <c r="A1151"/>
      <c r="B1151" s="36"/>
      <c r="C1151" s="35"/>
      <c r="D1151" s="35"/>
      <c r="E1151" s="36"/>
      <c r="F1151" s="44"/>
      <c r="I1151"/>
      <c r="J1151" s="4"/>
      <c r="K1151" s="4"/>
      <c r="L1151" s="4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49" customFormat="1" x14ac:dyDescent="0.25">
      <c r="A1152"/>
      <c r="B1152" s="36"/>
      <c r="C1152" s="35"/>
      <c r="D1152" s="35"/>
      <c r="E1152" s="36"/>
      <c r="F1152" s="44"/>
      <c r="I1152"/>
      <c r="J1152" s="4"/>
      <c r="K1152" s="4"/>
      <c r="L1152" s="4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49" customFormat="1" x14ac:dyDescent="0.25">
      <c r="A1153"/>
      <c r="B1153" s="36"/>
      <c r="C1153" s="35"/>
      <c r="D1153" s="35"/>
      <c r="E1153" s="36"/>
      <c r="F1153" s="44"/>
      <c r="I1153"/>
      <c r="J1153" s="4"/>
      <c r="K1153" s="4"/>
      <c r="L1153" s="4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49" customFormat="1" x14ac:dyDescent="0.25">
      <c r="A1154"/>
      <c r="B1154" s="36"/>
      <c r="C1154" s="35"/>
      <c r="D1154" s="35"/>
      <c r="E1154" s="36"/>
      <c r="F1154" s="44"/>
      <c r="I1154"/>
      <c r="J1154" s="4"/>
      <c r="K1154" s="4"/>
      <c r="L1154" s="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49" customFormat="1" x14ac:dyDescent="0.25">
      <c r="A1155"/>
      <c r="B1155" s="36"/>
      <c r="C1155" s="35"/>
      <c r="D1155" s="35"/>
      <c r="E1155" s="36"/>
      <c r="F1155" s="44"/>
      <c r="I1155"/>
      <c r="J1155" s="4"/>
      <c r="K1155" s="4"/>
      <c r="L1155" s="4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49" customFormat="1" x14ac:dyDescent="0.25">
      <c r="A1156"/>
      <c r="B1156" s="36"/>
      <c r="C1156" s="35"/>
      <c r="D1156" s="35"/>
      <c r="E1156" s="36"/>
      <c r="F1156" s="44"/>
      <c r="I1156"/>
      <c r="J1156" s="4"/>
      <c r="K1156" s="4"/>
      <c r="L1156" s="4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49" customFormat="1" x14ac:dyDescent="0.25">
      <c r="A1157"/>
      <c r="B1157" s="36"/>
      <c r="C1157" s="35"/>
      <c r="D1157" s="35"/>
      <c r="E1157" s="36"/>
      <c r="F1157" s="44"/>
      <c r="I1157"/>
      <c r="J1157" s="4"/>
      <c r="K1157" s="4"/>
      <c r="L1157" s="4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49" customFormat="1" x14ac:dyDescent="0.25">
      <c r="A1158"/>
      <c r="B1158" s="36"/>
      <c r="C1158" s="35"/>
      <c r="D1158" s="35"/>
      <c r="E1158" s="36"/>
      <c r="F1158" s="44"/>
      <c r="I1158"/>
      <c r="J1158" s="4"/>
      <c r="K1158" s="4"/>
      <c r="L1158" s="4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49" customFormat="1" x14ac:dyDescent="0.25">
      <c r="A1159"/>
      <c r="B1159" s="36"/>
      <c r="C1159" s="35"/>
      <c r="D1159" s="35"/>
      <c r="E1159" s="36"/>
      <c r="F1159" s="44"/>
      <c r="I1159"/>
      <c r="J1159" s="4"/>
      <c r="K1159" s="4"/>
      <c r="L1159" s="4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49" customFormat="1" x14ac:dyDescent="0.25">
      <c r="A1160"/>
      <c r="B1160" s="36"/>
      <c r="C1160" s="35"/>
      <c r="D1160" s="35"/>
      <c r="E1160" s="36"/>
      <c r="F1160" s="44"/>
      <c r="I1160"/>
      <c r="J1160" s="4"/>
      <c r="K1160" s="4"/>
      <c r="L1160" s="4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49" customFormat="1" x14ac:dyDescent="0.25">
      <c r="A1161"/>
      <c r="B1161" s="36"/>
      <c r="C1161" s="35"/>
      <c r="D1161" s="35"/>
      <c r="E1161" s="36"/>
      <c r="F1161" s="44"/>
      <c r="I1161"/>
      <c r="J1161" s="4"/>
      <c r="K1161" s="4"/>
      <c r="L1161" s="4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49" customFormat="1" x14ac:dyDescent="0.25">
      <c r="A1162"/>
      <c r="B1162" s="36"/>
      <c r="C1162" s="35"/>
      <c r="D1162" s="35"/>
      <c r="E1162" s="36"/>
      <c r="F1162" s="44"/>
      <c r="I1162"/>
      <c r="J1162" s="4"/>
      <c r="K1162" s="4"/>
      <c r="L1162" s="4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49" customFormat="1" x14ac:dyDescent="0.25">
      <c r="A1163"/>
      <c r="B1163" s="36"/>
      <c r="C1163" s="35"/>
      <c r="D1163" s="35"/>
      <c r="E1163" s="36"/>
      <c r="F1163" s="44"/>
      <c r="I1163"/>
      <c r="J1163" s="4"/>
      <c r="K1163" s="4"/>
      <c r="L1163" s="4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49" customFormat="1" x14ac:dyDescent="0.25">
      <c r="A1164"/>
      <c r="B1164" s="36"/>
      <c r="C1164" s="35"/>
      <c r="D1164" s="35"/>
      <c r="E1164" s="36"/>
      <c r="F1164" s="44"/>
      <c r="I1164"/>
      <c r="J1164" s="4"/>
      <c r="K1164" s="4"/>
      <c r="L1164" s="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49" customFormat="1" x14ac:dyDescent="0.25">
      <c r="A1165"/>
      <c r="B1165" s="36"/>
      <c r="C1165" s="35"/>
      <c r="D1165" s="35"/>
      <c r="E1165" s="36"/>
      <c r="F1165" s="44"/>
      <c r="I1165"/>
      <c r="J1165" s="4"/>
      <c r="K1165" s="4"/>
      <c r="L1165" s="4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49" customFormat="1" x14ac:dyDescent="0.25">
      <c r="A1166"/>
      <c r="B1166" s="36"/>
      <c r="C1166" s="35"/>
      <c r="D1166" s="35"/>
      <c r="E1166" s="36"/>
      <c r="F1166" s="44"/>
      <c r="I1166"/>
      <c r="J1166" s="4"/>
      <c r="K1166" s="4"/>
      <c r="L1166" s="4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49" customFormat="1" x14ac:dyDescent="0.25">
      <c r="A1167"/>
      <c r="B1167" s="36"/>
      <c r="C1167" s="35"/>
      <c r="D1167" s="35"/>
      <c r="E1167" s="36"/>
      <c r="F1167" s="44"/>
      <c r="I1167"/>
      <c r="J1167" s="4"/>
      <c r="K1167" s="4"/>
      <c r="L1167" s="4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49" customFormat="1" x14ac:dyDescent="0.25">
      <c r="A1168"/>
      <c r="B1168" s="36"/>
      <c r="C1168" s="35"/>
      <c r="D1168" s="35"/>
      <c r="E1168" s="36"/>
      <c r="F1168" s="44"/>
      <c r="I1168"/>
      <c r="J1168" s="4"/>
      <c r="K1168" s="4"/>
      <c r="L1168" s="4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49" customFormat="1" x14ac:dyDescent="0.25">
      <c r="A1169"/>
      <c r="B1169" s="36"/>
      <c r="C1169" s="35"/>
      <c r="D1169" s="35"/>
      <c r="E1169" s="36"/>
      <c r="F1169" s="44"/>
      <c r="I1169"/>
      <c r="J1169" s="4"/>
      <c r="K1169" s="4"/>
      <c r="L1169" s="4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49" customFormat="1" x14ac:dyDescent="0.25">
      <c r="A1170"/>
      <c r="B1170" s="36"/>
      <c r="C1170" s="35"/>
      <c r="D1170" s="35"/>
      <c r="E1170" s="36"/>
      <c r="F1170" s="44"/>
      <c r="I1170"/>
      <c r="J1170" s="4"/>
      <c r="K1170" s="4"/>
      <c r="L1170" s="4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49" customFormat="1" x14ac:dyDescent="0.25">
      <c r="A1171"/>
      <c r="B1171" s="36"/>
      <c r="C1171" s="35"/>
      <c r="D1171" s="35"/>
      <c r="E1171" s="36"/>
      <c r="F1171" s="44"/>
      <c r="I1171"/>
      <c r="J1171" s="4"/>
      <c r="K1171" s="4"/>
      <c r="L1171" s="4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49" customFormat="1" x14ac:dyDescent="0.25">
      <c r="A1172"/>
      <c r="B1172" s="36"/>
      <c r="C1172" s="35"/>
      <c r="D1172" s="35"/>
      <c r="E1172" s="36"/>
      <c r="F1172" s="44"/>
      <c r="I1172"/>
      <c r="J1172" s="4"/>
      <c r="K1172" s="4"/>
      <c r="L1172" s="4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49" customFormat="1" x14ac:dyDescent="0.25">
      <c r="A1173"/>
      <c r="B1173" s="36"/>
      <c r="C1173" s="35"/>
      <c r="D1173" s="35"/>
      <c r="E1173" s="36"/>
      <c r="F1173" s="44"/>
      <c r="I1173"/>
      <c r="J1173" s="4"/>
      <c r="K1173" s="4"/>
      <c r="L1173" s="4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49" customFormat="1" x14ac:dyDescent="0.25">
      <c r="A1174"/>
      <c r="B1174" s="36"/>
      <c r="C1174" s="35"/>
      <c r="D1174" s="35"/>
      <c r="E1174" s="36"/>
      <c r="F1174" s="44"/>
      <c r="I1174"/>
      <c r="J1174" s="4"/>
      <c r="K1174" s="4"/>
      <c r="L1174" s="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49" customFormat="1" x14ac:dyDescent="0.25">
      <c r="A1175"/>
      <c r="B1175" s="36"/>
      <c r="C1175" s="35"/>
      <c r="D1175" s="35"/>
      <c r="E1175" s="36"/>
      <c r="F1175" s="44"/>
      <c r="I1175"/>
      <c r="J1175" s="4"/>
      <c r="K1175" s="4"/>
      <c r="L1175" s="4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49" customFormat="1" x14ac:dyDescent="0.25">
      <c r="A1176"/>
      <c r="B1176" s="36"/>
      <c r="C1176" s="35"/>
      <c r="D1176" s="35"/>
      <c r="E1176" s="36"/>
      <c r="F1176" s="44"/>
      <c r="I1176"/>
      <c r="J1176" s="4"/>
      <c r="K1176" s="4"/>
      <c r="L1176" s="4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49" customFormat="1" x14ac:dyDescent="0.25">
      <c r="A1177"/>
      <c r="B1177" s="36"/>
      <c r="C1177" s="35"/>
      <c r="D1177" s="35"/>
      <c r="E1177" s="36"/>
      <c r="F1177" s="44"/>
      <c r="I1177"/>
      <c r="J1177" s="4"/>
      <c r="K1177" s="4"/>
      <c r="L1177" s="4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49" customFormat="1" x14ac:dyDescent="0.25">
      <c r="A1178"/>
      <c r="B1178" s="36"/>
      <c r="C1178" s="35"/>
      <c r="D1178" s="35"/>
      <c r="E1178" s="36"/>
      <c r="F1178" s="44"/>
      <c r="I1178"/>
      <c r="J1178" s="4"/>
      <c r="K1178" s="4"/>
      <c r="L1178" s="4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49" customFormat="1" x14ac:dyDescent="0.25">
      <c r="A1179"/>
      <c r="B1179" s="36"/>
      <c r="C1179" s="35"/>
      <c r="D1179" s="35"/>
      <c r="E1179" s="36"/>
      <c r="F1179" s="44"/>
      <c r="I1179"/>
      <c r="J1179" s="4"/>
      <c r="K1179" s="4"/>
      <c r="L1179" s="4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49" customFormat="1" x14ac:dyDescent="0.25">
      <c r="A1180"/>
      <c r="B1180" s="36"/>
      <c r="C1180" s="35"/>
      <c r="D1180" s="35"/>
      <c r="E1180" s="36"/>
      <c r="F1180" s="44"/>
      <c r="I1180"/>
      <c r="J1180" s="4"/>
      <c r="K1180" s="4"/>
      <c r="L1180" s="4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49" customFormat="1" x14ac:dyDescent="0.25">
      <c r="A1181"/>
      <c r="B1181" s="36"/>
      <c r="C1181" s="35"/>
      <c r="D1181" s="35"/>
      <c r="E1181" s="36"/>
      <c r="F1181" s="44"/>
      <c r="I1181"/>
      <c r="J1181" s="4"/>
      <c r="K1181" s="4"/>
      <c r="L1181" s="4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49" customFormat="1" x14ac:dyDescent="0.25">
      <c r="A1182"/>
      <c r="B1182" s="36"/>
      <c r="C1182" s="35"/>
      <c r="D1182" s="35"/>
      <c r="E1182" s="36"/>
      <c r="F1182" s="44"/>
      <c r="I1182"/>
      <c r="J1182" s="4"/>
      <c r="K1182" s="4"/>
      <c r="L1182" s="4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49" customFormat="1" x14ac:dyDescent="0.25">
      <c r="A1183"/>
      <c r="B1183" s="36"/>
      <c r="C1183" s="35"/>
      <c r="D1183" s="35"/>
      <c r="E1183" s="36"/>
      <c r="F1183" s="44"/>
      <c r="I1183"/>
      <c r="J1183" s="4"/>
      <c r="K1183" s="4"/>
      <c r="L1183" s="4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49" customFormat="1" x14ac:dyDescent="0.25">
      <c r="A1184"/>
      <c r="B1184" s="36"/>
      <c r="C1184" s="35"/>
      <c r="D1184" s="35"/>
      <c r="E1184" s="36"/>
      <c r="F1184" s="44"/>
      <c r="I1184"/>
      <c r="J1184" s="4"/>
      <c r="K1184" s="4"/>
      <c r="L1184" s="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49" customFormat="1" x14ac:dyDescent="0.25">
      <c r="A1185"/>
      <c r="B1185" s="36"/>
      <c r="C1185" s="35"/>
      <c r="D1185" s="35"/>
      <c r="E1185" s="36"/>
      <c r="F1185" s="44"/>
      <c r="I1185"/>
      <c r="J1185" s="4"/>
      <c r="K1185" s="4"/>
      <c r="L1185" s="4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49" customFormat="1" x14ac:dyDescent="0.25">
      <c r="A1186"/>
      <c r="B1186" s="36"/>
      <c r="C1186" s="35"/>
      <c r="D1186" s="35"/>
      <c r="E1186" s="36"/>
      <c r="F1186" s="44"/>
      <c r="I1186"/>
      <c r="J1186" s="4"/>
      <c r="K1186" s="4"/>
      <c r="L1186" s="4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49" customFormat="1" x14ac:dyDescent="0.25">
      <c r="A1187"/>
      <c r="B1187" s="36"/>
      <c r="C1187" s="35"/>
      <c r="D1187" s="35"/>
      <c r="E1187" s="36"/>
      <c r="F1187" s="44"/>
      <c r="I1187"/>
      <c r="J1187" s="4"/>
      <c r="K1187" s="4"/>
      <c r="L1187" s="4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49" customFormat="1" x14ac:dyDescent="0.25">
      <c r="A1188"/>
      <c r="B1188" s="36"/>
      <c r="C1188" s="35"/>
      <c r="D1188" s="35"/>
      <c r="E1188" s="36"/>
      <c r="F1188" s="44"/>
      <c r="I1188"/>
      <c r="J1188" s="4"/>
      <c r="K1188" s="4"/>
      <c r="L1188" s="4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49" customFormat="1" x14ac:dyDescent="0.25">
      <c r="A1189"/>
      <c r="B1189" s="36"/>
      <c r="C1189" s="35"/>
      <c r="D1189" s="35"/>
      <c r="E1189" s="36"/>
      <c r="F1189" s="44"/>
      <c r="I1189"/>
      <c r="J1189" s="4"/>
      <c r="K1189" s="4"/>
      <c r="L1189" s="4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49" customFormat="1" x14ac:dyDescent="0.25">
      <c r="A1190"/>
      <c r="B1190" s="36"/>
      <c r="C1190" s="35"/>
      <c r="D1190" s="35"/>
      <c r="E1190" s="36"/>
      <c r="F1190" s="44"/>
      <c r="I1190"/>
      <c r="J1190" s="4"/>
      <c r="K1190" s="4"/>
      <c r="L1190" s="4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49" customFormat="1" x14ac:dyDescent="0.25">
      <c r="A1191"/>
      <c r="B1191" s="36"/>
      <c r="C1191" s="35"/>
      <c r="D1191" s="35"/>
      <c r="E1191" s="36"/>
      <c r="F1191" s="44"/>
      <c r="I1191"/>
      <c r="J1191" s="4"/>
      <c r="K1191" s="4"/>
      <c r="L1191" s="4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49" customFormat="1" x14ac:dyDescent="0.25">
      <c r="A1192"/>
      <c r="B1192" s="36"/>
      <c r="C1192" s="35"/>
      <c r="D1192" s="35"/>
      <c r="E1192" s="36"/>
      <c r="F1192" s="44"/>
      <c r="I1192"/>
      <c r="J1192" s="4"/>
      <c r="K1192" s="4"/>
      <c r="L1192" s="4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49" customFormat="1" x14ac:dyDescent="0.25">
      <c r="A1193"/>
      <c r="B1193" s="36"/>
      <c r="C1193" s="35"/>
      <c r="D1193" s="35"/>
      <c r="E1193" s="36"/>
      <c r="F1193" s="44"/>
      <c r="I1193"/>
      <c r="J1193" s="4"/>
      <c r="K1193" s="4"/>
      <c r="L1193" s="4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49" customFormat="1" x14ac:dyDescent="0.25">
      <c r="A1194"/>
      <c r="B1194" s="36"/>
      <c r="C1194" s="35"/>
      <c r="D1194" s="35"/>
      <c r="E1194" s="36"/>
      <c r="F1194" s="44"/>
      <c r="I1194"/>
      <c r="J1194" s="4"/>
      <c r="K1194" s="4"/>
      <c r="L1194" s="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49" customFormat="1" x14ac:dyDescent="0.25">
      <c r="A1195"/>
      <c r="B1195" s="36"/>
      <c r="C1195" s="35"/>
      <c r="D1195" s="35"/>
      <c r="E1195" s="36"/>
      <c r="F1195" s="44"/>
      <c r="I1195"/>
      <c r="J1195" s="4"/>
      <c r="K1195" s="4"/>
      <c r="L1195" s="4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49" customFormat="1" x14ac:dyDescent="0.25">
      <c r="A1196"/>
      <c r="B1196" s="36"/>
      <c r="C1196" s="35"/>
      <c r="D1196" s="35"/>
      <c r="E1196" s="36"/>
      <c r="F1196" s="44"/>
      <c r="I1196"/>
      <c r="J1196" s="4"/>
      <c r="K1196" s="4"/>
      <c r="L1196" s="4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49" customFormat="1" x14ac:dyDescent="0.25">
      <c r="A1197"/>
      <c r="B1197" s="36"/>
      <c r="C1197" s="35"/>
      <c r="D1197" s="35"/>
      <c r="E1197" s="36"/>
      <c r="F1197" s="44"/>
      <c r="I1197"/>
      <c r="J1197" s="4"/>
      <c r="K1197" s="4"/>
      <c r="L1197" s="4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49" customFormat="1" x14ac:dyDescent="0.25">
      <c r="A1198"/>
      <c r="B1198" s="36"/>
      <c r="C1198" s="35"/>
      <c r="D1198" s="35"/>
      <c r="E1198" s="36"/>
      <c r="F1198" s="44"/>
      <c r="I1198"/>
      <c r="J1198" s="4"/>
      <c r="K1198" s="4"/>
      <c r="L1198" s="4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49" customFormat="1" x14ac:dyDescent="0.25">
      <c r="A1199"/>
      <c r="B1199" s="36"/>
      <c r="C1199" s="35"/>
      <c r="D1199" s="35"/>
      <c r="E1199" s="36"/>
      <c r="F1199" s="44"/>
      <c r="I1199"/>
      <c r="J1199" s="4"/>
      <c r="K1199" s="4"/>
      <c r="L1199" s="4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49" customFormat="1" x14ac:dyDescent="0.25">
      <c r="A1200"/>
      <c r="B1200" s="36"/>
      <c r="C1200" s="35"/>
      <c r="D1200" s="35"/>
      <c r="E1200" s="36"/>
      <c r="F1200" s="44"/>
      <c r="I1200"/>
      <c r="J1200" s="4"/>
      <c r="K1200" s="4"/>
      <c r="L1200" s="4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49" customFormat="1" x14ac:dyDescent="0.25">
      <c r="A1201"/>
      <c r="B1201" s="36"/>
      <c r="C1201" s="35"/>
      <c r="D1201" s="35"/>
      <c r="E1201" s="36"/>
      <c r="F1201" s="44"/>
      <c r="I1201"/>
      <c r="J1201" s="4"/>
      <c r="K1201" s="4"/>
      <c r="L1201" s="4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49" customFormat="1" x14ac:dyDescent="0.25">
      <c r="A1202"/>
      <c r="B1202" s="36"/>
      <c r="C1202" s="35"/>
      <c r="D1202" s="35"/>
      <c r="E1202" s="36"/>
      <c r="F1202" s="44"/>
      <c r="I1202"/>
      <c r="J1202" s="4"/>
      <c r="K1202" s="4"/>
      <c r="L1202" s="4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49" customFormat="1" x14ac:dyDescent="0.25">
      <c r="A1203"/>
      <c r="B1203" s="36"/>
      <c r="C1203" s="35"/>
      <c r="D1203" s="35"/>
      <c r="E1203" s="36"/>
      <c r="F1203" s="44"/>
      <c r="I1203"/>
      <c r="J1203" s="4"/>
      <c r="K1203" s="4"/>
      <c r="L1203" s="4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49" customFormat="1" x14ac:dyDescent="0.25">
      <c r="A1204"/>
      <c r="B1204" s="36"/>
      <c r="C1204" s="35"/>
      <c r="D1204" s="35"/>
      <c r="E1204" s="36"/>
      <c r="F1204" s="44"/>
      <c r="I1204"/>
      <c r="J1204" s="4"/>
      <c r="K1204" s="4"/>
      <c r="L1204" s="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49" customFormat="1" x14ac:dyDescent="0.25">
      <c r="A1205"/>
      <c r="B1205" s="36"/>
      <c r="C1205" s="35"/>
      <c r="D1205" s="35"/>
      <c r="E1205" s="36"/>
      <c r="F1205" s="44"/>
      <c r="I1205"/>
      <c r="J1205" s="4"/>
      <c r="K1205" s="4"/>
      <c r="L1205" s="4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49" customFormat="1" x14ac:dyDescent="0.25">
      <c r="A1206"/>
      <c r="B1206" s="36"/>
      <c r="C1206" s="35"/>
      <c r="D1206" s="35"/>
      <c r="E1206" s="36"/>
      <c r="F1206" s="44"/>
      <c r="I1206"/>
      <c r="J1206" s="4"/>
      <c r="K1206" s="4"/>
      <c r="L1206" s="4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49" customFormat="1" x14ac:dyDescent="0.25">
      <c r="A1207"/>
      <c r="B1207" s="36"/>
      <c r="C1207" s="35"/>
      <c r="D1207" s="35"/>
      <c r="E1207" s="36"/>
      <c r="F1207" s="44"/>
      <c r="I1207"/>
      <c r="J1207" s="4"/>
      <c r="K1207" s="4"/>
      <c r="L1207" s="4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49" customFormat="1" x14ac:dyDescent="0.25">
      <c r="A1208"/>
      <c r="B1208" s="36"/>
      <c r="C1208" s="35"/>
      <c r="D1208" s="35"/>
      <c r="E1208" s="36"/>
      <c r="F1208" s="44"/>
      <c r="I1208"/>
      <c r="J1208" s="4"/>
      <c r="K1208" s="4"/>
      <c r="L1208" s="4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49" customFormat="1" x14ac:dyDescent="0.25">
      <c r="A1209"/>
      <c r="B1209" s="36"/>
      <c r="C1209" s="35"/>
      <c r="D1209" s="35"/>
      <c r="E1209" s="36"/>
      <c r="F1209" s="44"/>
      <c r="I1209"/>
      <c r="J1209" s="4"/>
      <c r="K1209" s="4"/>
      <c r="L1209" s="4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49" customFormat="1" x14ac:dyDescent="0.25">
      <c r="A1210"/>
      <c r="B1210" s="36"/>
      <c r="C1210" s="35"/>
      <c r="D1210" s="35"/>
      <c r="E1210" s="36"/>
      <c r="F1210" s="44"/>
      <c r="I1210"/>
      <c r="J1210" s="4"/>
      <c r="K1210" s="4"/>
      <c r="L1210" s="4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49" customFormat="1" x14ac:dyDescent="0.25">
      <c r="A1211"/>
      <c r="B1211" s="36"/>
      <c r="C1211" s="35"/>
      <c r="D1211" s="35"/>
      <c r="E1211" s="36"/>
      <c r="F1211" s="44"/>
      <c r="I1211"/>
      <c r="J1211" s="4"/>
      <c r="K1211" s="4"/>
      <c r="L1211" s="4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49" customFormat="1" x14ac:dyDescent="0.25">
      <c r="A1212"/>
      <c r="B1212" s="36"/>
      <c r="C1212" s="35"/>
      <c r="D1212" s="35"/>
      <c r="E1212" s="36"/>
      <c r="F1212" s="44"/>
      <c r="I1212"/>
      <c r="J1212" s="4"/>
      <c r="K1212" s="4"/>
      <c r="L1212" s="4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49" customFormat="1" x14ac:dyDescent="0.25">
      <c r="A1213"/>
      <c r="B1213" s="36"/>
      <c r="C1213" s="35"/>
      <c r="D1213" s="35"/>
      <c r="E1213" s="36"/>
      <c r="F1213" s="44"/>
      <c r="I1213"/>
      <c r="J1213" s="4"/>
      <c r="K1213" s="4"/>
      <c r="L1213" s="4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49" customFormat="1" x14ac:dyDescent="0.25">
      <c r="A1214"/>
      <c r="B1214" s="36"/>
      <c r="C1214" s="35"/>
      <c r="D1214" s="35"/>
      <c r="E1214" s="36"/>
      <c r="F1214" s="44"/>
      <c r="I1214"/>
      <c r="J1214" s="4"/>
      <c r="K1214" s="4"/>
      <c r="L1214" s="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49" customFormat="1" x14ac:dyDescent="0.25">
      <c r="A1215"/>
      <c r="B1215" s="36"/>
      <c r="C1215" s="35"/>
      <c r="D1215" s="35"/>
      <c r="E1215" s="36"/>
      <c r="F1215" s="44"/>
      <c r="I1215"/>
      <c r="J1215" s="4"/>
      <c r="K1215" s="4"/>
      <c r="L1215" s="4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49" customFormat="1" x14ac:dyDescent="0.25">
      <c r="A1216"/>
      <c r="B1216" s="36"/>
      <c r="C1216" s="35"/>
      <c r="D1216" s="35"/>
      <c r="E1216" s="36"/>
      <c r="F1216" s="44"/>
      <c r="I1216"/>
      <c r="J1216" s="4"/>
      <c r="K1216" s="4"/>
      <c r="L1216" s="4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49" customFormat="1" x14ac:dyDescent="0.25">
      <c r="A1217"/>
      <c r="B1217" s="36"/>
      <c r="C1217" s="35"/>
      <c r="D1217" s="35"/>
      <c r="E1217" s="36"/>
      <c r="F1217" s="44"/>
      <c r="I1217"/>
      <c r="J1217" s="4"/>
      <c r="K1217" s="4"/>
      <c r="L1217" s="4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49" customFormat="1" x14ac:dyDescent="0.25">
      <c r="A1218"/>
      <c r="B1218" s="36"/>
      <c r="C1218" s="35"/>
      <c r="D1218" s="35"/>
      <c r="E1218" s="36"/>
      <c r="F1218" s="44"/>
      <c r="I1218"/>
      <c r="J1218" s="4"/>
      <c r="K1218" s="4"/>
      <c r="L1218" s="4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49" customFormat="1" x14ac:dyDescent="0.25">
      <c r="A1219"/>
      <c r="B1219" s="36"/>
      <c r="C1219" s="35"/>
      <c r="D1219" s="35"/>
      <c r="E1219" s="36"/>
      <c r="F1219" s="44"/>
      <c r="I1219"/>
      <c r="J1219" s="4"/>
      <c r="K1219" s="4"/>
      <c r="L1219" s="4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49" customFormat="1" x14ac:dyDescent="0.25">
      <c r="A1220"/>
      <c r="B1220" s="36"/>
      <c r="C1220" s="35"/>
      <c r="D1220" s="35"/>
      <c r="E1220" s="36"/>
      <c r="F1220" s="44"/>
      <c r="I1220"/>
      <c r="J1220" s="4"/>
      <c r="K1220" s="4"/>
      <c r="L1220" s="4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49" customFormat="1" x14ac:dyDescent="0.25">
      <c r="A1221"/>
      <c r="B1221" s="36"/>
      <c r="C1221" s="35"/>
      <c r="D1221" s="35"/>
      <c r="E1221" s="36"/>
      <c r="F1221" s="44"/>
      <c r="I1221"/>
      <c r="J1221" s="4"/>
      <c r="K1221" s="4"/>
      <c r="L1221" s="4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49" customFormat="1" x14ac:dyDescent="0.25">
      <c r="A1222"/>
      <c r="B1222" s="36"/>
      <c r="C1222" s="35"/>
      <c r="D1222" s="35"/>
      <c r="E1222" s="36"/>
      <c r="F1222" s="44"/>
      <c r="I1222"/>
      <c r="J1222" s="4"/>
      <c r="K1222" s="4"/>
      <c r="L1222" s="4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49" customFormat="1" x14ac:dyDescent="0.25">
      <c r="A1223"/>
      <c r="B1223" s="36"/>
      <c r="C1223" s="35"/>
      <c r="D1223" s="35"/>
      <c r="E1223" s="36"/>
      <c r="F1223" s="44"/>
      <c r="I1223"/>
      <c r="J1223" s="4"/>
      <c r="K1223" s="4"/>
      <c r="L1223" s="4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49" customFormat="1" x14ac:dyDescent="0.25">
      <c r="A1224"/>
      <c r="B1224" s="36"/>
      <c r="C1224" s="35"/>
      <c r="D1224" s="35"/>
      <c r="E1224" s="36"/>
      <c r="F1224" s="44"/>
      <c r="I1224"/>
      <c r="J1224" s="4"/>
      <c r="K1224" s="4"/>
      <c r="L1224" s="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49" customFormat="1" x14ac:dyDescent="0.25">
      <c r="A1225"/>
      <c r="B1225" s="36"/>
      <c r="C1225" s="35"/>
      <c r="D1225" s="35"/>
      <c r="E1225" s="36"/>
      <c r="F1225" s="44"/>
      <c r="I1225"/>
      <c r="J1225" s="4"/>
      <c r="K1225" s="4"/>
      <c r="L1225" s="4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49" customFormat="1" x14ac:dyDescent="0.25">
      <c r="A1226"/>
      <c r="B1226" s="36"/>
      <c r="C1226" s="35"/>
      <c r="D1226" s="35"/>
      <c r="E1226" s="36"/>
      <c r="F1226" s="44"/>
      <c r="I1226"/>
      <c r="J1226" s="4"/>
      <c r="K1226" s="4"/>
      <c r="L1226" s="4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49" customFormat="1" x14ac:dyDescent="0.25">
      <c r="A1227"/>
      <c r="B1227" s="36"/>
      <c r="C1227" s="35"/>
      <c r="D1227" s="35"/>
      <c r="E1227" s="36"/>
      <c r="F1227" s="44"/>
      <c r="I1227"/>
      <c r="J1227" s="4"/>
      <c r="K1227" s="4"/>
      <c r="L1227" s="4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49" customFormat="1" x14ac:dyDescent="0.25">
      <c r="A1228"/>
      <c r="B1228" s="36"/>
      <c r="C1228" s="35"/>
      <c r="D1228" s="35"/>
      <c r="E1228" s="36"/>
      <c r="F1228" s="44"/>
      <c r="I1228"/>
      <c r="J1228" s="4"/>
      <c r="K1228" s="4"/>
      <c r="L1228" s="4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49" customFormat="1" x14ac:dyDescent="0.25">
      <c r="A1229"/>
      <c r="B1229" s="36"/>
      <c r="C1229" s="35"/>
      <c r="D1229" s="35"/>
      <c r="E1229" s="36"/>
      <c r="F1229" s="44"/>
      <c r="I1229"/>
      <c r="J1229" s="4"/>
      <c r="K1229" s="4"/>
      <c r="L1229" s="4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49" customFormat="1" x14ac:dyDescent="0.25">
      <c r="A1230"/>
      <c r="B1230" s="36"/>
      <c r="C1230" s="35"/>
      <c r="D1230" s="35"/>
      <c r="E1230" s="36"/>
      <c r="F1230" s="44"/>
      <c r="I1230"/>
      <c r="J1230" s="4"/>
      <c r="K1230" s="4"/>
      <c r="L1230" s="4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49" customFormat="1" x14ac:dyDescent="0.25">
      <c r="A1231"/>
      <c r="B1231" s="36"/>
      <c r="C1231" s="35"/>
      <c r="D1231" s="35"/>
      <c r="E1231" s="36"/>
      <c r="F1231" s="44"/>
      <c r="I1231"/>
      <c r="J1231" s="4"/>
      <c r="K1231" s="4"/>
      <c r="L1231" s="4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49" customFormat="1" x14ac:dyDescent="0.25">
      <c r="A1232"/>
      <c r="B1232" s="36"/>
      <c r="C1232" s="35"/>
      <c r="D1232" s="35"/>
      <c r="E1232" s="36"/>
      <c r="F1232" s="44"/>
      <c r="I1232"/>
      <c r="J1232" s="4"/>
      <c r="K1232" s="4"/>
      <c r="L1232" s="4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49" customFormat="1" x14ac:dyDescent="0.25">
      <c r="A1233"/>
      <c r="B1233" s="36"/>
      <c r="C1233" s="35"/>
      <c r="D1233" s="35"/>
      <c r="E1233" s="36"/>
      <c r="F1233" s="44"/>
      <c r="I1233"/>
      <c r="J1233" s="4"/>
      <c r="K1233" s="4"/>
      <c r="L1233" s="4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49" customFormat="1" x14ac:dyDescent="0.25">
      <c r="A1234"/>
      <c r="B1234" s="36"/>
      <c r="C1234" s="35"/>
      <c r="D1234" s="35"/>
      <c r="E1234" s="36"/>
      <c r="F1234" s="44"/>
      <c r="I1234"/>
      <c r="J1234" s="4"/>
      <c r="K1234" s="4"/>
      <c r="L1234" s="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49" customFormat="1" x14ac:dyDescent="0.25">
      <c r="A1235"/>
      <c r="B1235" s="36"/>
      <c r="C1235" s="35"/>
      <c r="D1235" s="35"/>
      <c r="E1235" s="36"/>
      <c r="F1235" s="44"/>
      <c r="I1235"/>
      <c r="J1235" s="4"/>
      <c r="K1235" s="4"/>
      <c r="L1235" s="4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49" customFormat="1" x14ac:dyDescent="0.25">
      <c r="A1236"/>
      <c r="B1236" s="36"/>
      <c r="C1236" s="35"/>
      <c r="D1236" s="35"/>
      <c r="E1236" s="36"/>
      <c r="F1236" s="44"/>
      <c r="I1236"/>
      <c r="J1236" s="4"/>
      <c r="K1236" s="4"/>
      <c r="L1236" s="4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49" customFormat="1" x14ac:dyDescent="0.25">
      <c r="A1237"/>
      <c r="B1237" s="36"/>
      <c r="C1237" s="35"/>
      <c r="D1237" s="35"/>
      <c r="E1237" s="36"/>
      <c r="F1237" s="44"/>
      <c r="I1237"/>
      <c r="J1237" s="4"/>
      <c r="K1237" s="4"/>
      <c r="L1237" s="4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49" customFormat="1" x14ac:dyDescent="0.25">
      <c r="A1238"/>
      <c r="B1238" s="36"/>
      <c r="C1238" s="35"/>
      <c r="D1238" s="35"/>
      <c r="E1238" s="36"/>
      <c r="F1238" s="44"/>
      <c r="I1238"/>
      <c r="J1238" s="4"/>
      <c r="K1238" s="4"/>
      <c r="L1238" s="4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49" customFormat="1" x14ac:dyDescent="0.25">
      <c r="A1239"/>
      <c r="B1239" s="36"/>
      <c r="C1239" s="35"/>
      <c r="D1239" s="35"/>
      <c r="E1239" s="36"/>
      <c r="F1239" s="44"/>
      <c r="I1239"/>
      <c r="J1239" s="4"/>
      <c r="K1239" s="4"/>
      <c r="L1239" s="4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49" customFormat="1" x14ac:dyDescent="0.25">
      <c r="A1240"/>
      <c r="B1240" s="36"/>
      <c r="C1240" s="35"/>
      <c r="D1240" s="35"/>
      <c r="E1240" s="36"/>
      <c r="F1240" s="44"/>
      <c r="I1240"/>
      <c r="J1240" s="4"/>
      <c r="K1240" s="4"/>
      <c r="L1240" s="4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49" customFormat="1" x14ac:dyDescent="0.25">
      <c r="A1241"/>
      <c r="B1241" s="36"/>
      <c r="C1241" s="35"/>
      <c r="D1241" s="35"/>
      <c r="E1241" s="36"/>
      <c r="F1241" s="44"/>
      <c r="I1241"/>
      <c r="J1241" s="4"/>
      <c r="K1241" s="4"/>
      <c r="L1241" s="4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49" customFormat="1" x14ac:dyDescent="0.25">
      <c r="A1242"/>
      <c r="B1242" s="36"/>
      <c r="C1242" s="35"/>
      <c r="D1242" s="35"/>
      <c r="E1242" s="36"/>
      <c r="F1242" s="44"/>
      <c r="I1242"/>
      <c r="J1242" s="4"/>
      <c r="K1242" s="4"/>
      <c r="L1242" s="4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49" customFormat="1" x14ac:dyDescent="0.25">
      <c r="A1243"/>
      <c r="B1243" s="36"/>
      <c r="C1243" s="35"/>
      <c r="D1243" s="35"/>
      <c r="E1243" s="36"/>
      <c r="F1243" s="44"/>
      <c r="I1243"/>
      <c r="J1243" s="4"/>
      <c r="K1243" s="4"/>
      <c r="L1243" s="4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49" customFormat="1" x14ac:dyDescent="0.25">
      <c r="A1244"/>
      <c r="B1244" s="36"/>
      <c r="C1244" s="35"/>
      <c r="D1244" s="35"/>
      <c r="E1244" s="36"/>
      <c r="F1244" s="44"/>
      <c r="I1244"/>
      <c r="J1244" s="4"/>
      <c r="K1244" s="4"/>
      <c r="L1244" s="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49" customFormat="1" x14ac:dyDescent="0.25">
      <c r="A1245"/>
      <c r="B1245" s="36"/>
      <c r="C1245" s="35"/>
      <c r="D1245" s="35"/>
      <c r="E1245" s="36"/>
      <c r="F1245" s="44"/>
      <c r="I1245"/>
      <c r="J1245" s="4"/>
      <c r="K1245" s="4"/>
      <c r="L1245" s="4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49" customFormat="1" x14ac:dyDescent="0.25">
      <c r="A1246"/>
      <c r="B1246" s="36"/>
      <c r="C1246" s="35"/>
      <c r="D1246" s="35"/>
      <c r="E1246" s="36"/>
      <c r="F1246" s="44"/>
      <c r="I1246"/>
      <c r="J1246" s="4"/>
      <c r="K1246" s="4"/>
      <c r="L1246" s="4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49" customFormat="1" x14ac:dyDescent="0.25">
      <c r="A1247"/>
      <c r="B1247" s="36"/>
      <c r="C1247" s="35"/>
      <c r="D1247" s="35"/>
      <c r="E1247" s="36"/>
      <c r="F1247" s="44"/>
      <c r="I1247"/>
      <c r="J1247" s="4"/>
      <c r="K1247" s="4"/>
      <c r="L1247" s="4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49" customFormat="1" x14ac:dyDescent="0.25">
      <c r="A1248"/>
      <c r="B1248" s="36"/>
      <c r="C1248" s="35"/>
      <c r="D1248" s="35"/>
      <c r="E1248" s="36"/>
      <c r="F1248" s="44"/>
      <c r="I1248"/>
      <c r="J1248" s="4"/>
      <c r="K1248" s="4"/>
      <c r="L1248" s="4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49" customFormat="1" x14ac:dyDescent="0.25">
      <c r="A1249"/>
      <c r="B1249" s="36"/>
      <c r="C1249" s="35"/>
      <c r="D1249" s="35"/>
      <c r="E1249" s="36"/>
      <c r="F1249" s="44"/>
      <c r="I1249"/>
      <c r="J1249" s="4"/>
      <c r="K1249" s="4"/>
      <c r="L1249" s="4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49" customFormat="1" x14ac:dyDescent="0.25">
      <c r="A1250"/>
      <c r="B1250" s="36"/>
      <c r="C1250" s="35"/>
      <c r="D1250" s="35"/>
      <c r="E1250" s="36"/>
      <c r="F1250" s="44"/>
      <c r="I1250"/>
      <c r="J1250" s="4"/>
      <c r="K1250" s="4"/>
      <c r="L1250" s="4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49" customFormat="1" x14ac:dyDescent="0.25">
      <c r="A1251"/>
      <c r="B1251" s="36"/>
      <c r="C1251" s="35"/>
      <c r="D1251" s="35"/>
      <c r="E1251" s="36"/>
      <c r="F1251" s="44"/>
      <c r="I1251"/>
      <c r="J1251" s="4"/>
      <c r="K1251" s="4"/>
      <c r="L1251" s="4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49" customFormat="1" x14ac:dyDescent="0.25">
      <c r="A1252"/>
      <c r="B1252" s="36"/>
      <c r="C1252" s="35"/>
      <c r="D1252" s="35"/>
      <c r="E1252" s="36"/>
      <c r="F1252" s="44"/>
      <c r="I1252"/>
      <c r="J1252" s="4"/>
      <c r="K1252" s="4"/>
      <c r="L1252" s="4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49" customFormat="1" x14ac:dyDescent="0.25">
      <c r="A1253"/>
      <c r="B1253" s="36"/>
      <c r="C1253" s="35"/>
      <c r="D1253" s="35"/>
      <c r="E1253" s="36"/>
      <c r="F1253" s="44"/>
      <c r="I1253"/>
      <c r="J1253" s="4"/>
      <c r="K1253" s="4"/>
      <c r="L1253" s="4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49" customFormat="1" x14ac:dyDescent="0.25">
      <c r="A1254"/>
      <c r="B1254" s="36"/>
      <c r="C1254" s="35"/>
      <c r="D1254" s="35"/>
      <c r="E1254" s="36"/>
      <c r="F1254" s="44"/>
      <c r="I1254"/>
      <c r="J1254" s="4"/>
      <c r="K1254" s="4"/>
      <c r="L1254" s="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49" customFormat="1" x14ac:dyDescent="0.25">
      <c r="A1255"/>
      <c r="B1255" s="36"/>
      <c r="C1255" s="35"/>
      <c r="D1255" s="35"/>
      <c r="E1255" s="36"/>
      <c r="F1255" s="44"/>
      <c r="I1255"/>
      <c r="J1255" s="4"/>
      <c r="K1255" s="4"/>
      <c r="L1255" s="4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49" customFormat="1" x14ac:dyDescent="0.25">
      <c r="A1256"/>
      <c r="B1256" s="36"/>
      <c r="C1256" s="35"/>
      <c r="D1256" s="35"/>
      <c r="E1256" s="36"/>
      <c r="F1256" s="44"/>
      <c r="I1256"/>
      <c r="J1256" s="4"/>
      <c r="K1256" s="4"/>
      <c r="L1256" s="4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49" customFormat="1" x14ac:dyDescent="0.25">
      <c r="A1257"/>
      <c r="B1257" s="36"/>
      <c r="C1257" s="35"/>
      <c r="D1257" s="35"/>
      <c r="E1257" s="36"/>
      <c r="F1257" s="44"/>
      <c r="I1257"/>
      <c r="J1257" s="4"/>
      <c r="K1257" s="4"/>
      <c r="L1257" s="4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49" customFormat="1" x14ac:dyDescent="0.25">
      <c r="A1258"/>
      <c r="B1258" s="36"/>
      <c r="C1258" s="35"/>
      <c r="D1258" s="35"/>
      <c r="E1258" s="36"/>
      <c r="F1258" s="44"/>
      <c r="I1258"/>
      <c r="J1258" s="4"/>
      <c r="K1258" s="4"/>
      <c r="L1258" s="4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49" customFormat="1" x14ac:dyDescent="0.25">
      <c r="A1259"/>
      <c r="B1259" s="36"/>
      <c r="C1259" s="35"/>
      <c r="D1259" s="35"/>
      <c r="E1259" s="36"/>
      <c r="F1259" s="44"/>
      <c r="I1259"/>
      <c r="J1259" s="4"/>
      <c r="K1259" s="4"/>
      <c r="L1259" s="4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49" customFormat="1" x14ac:dyDescent="0.25">
      <c r="A1260"/>
      <c r="B1260" s="36"/>
      <c r="C1260" s="35"/>
      <c r="D1260" s="35"/>
      <c r="E1260" s="36"/>
      <c r="F1260" s="44"/>
      <c r="I1260"/>
      <c r="J1260" s="4"/>
      <c r="K1260" s="4"/>
      <c r="L1260" s="4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49" customFormat="1" x14ac:dyDescent="0.25">
      <c r="A1261"/>
      <c r="B1261" s="36"/>
      <c r="C1261" s="35"/>
      <c r="D1261" s="35"/>
      <c r="E1261" s="36"/>
      <c r="F1261" s="44"/>
      <c r="I1261"/>
      <c r="J1261" s="4"/>
      <c r="K1261" s="4"/>
      <c r="L1261" s="4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49" customFormat="1" x14ac:dyDescent="0.25">
      <c r="A1262"/>
      <c r="B1262" s="36"/>
      <c r="C1262" s="35"/>
      <c r="D1262" s="35"/>
      <c r="E1262" s="36"/>
      <c r="F1262" s="44"/>
      <c r="I1262"/>
      <c r="J1262" s="4"/>
      <c r="K1262" s="4"/>
      <c r="L1262" s="4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49" customFormat="1" x14ac:dyDescent="0.25">
      <c r="A1263"/>
      <c r="B1263" s="36"/>
      <c r="C1263" s="35"/>
      <c r="D1263" s="35"/>
      <c r="E1263" s="36"/>
      <c r="F1263" s="44"/>
      <c r="I1263"/>
      <c r="J1263" s="4"/>
      <c r="K1263" s="4"/>
      <c r="L1263" s="4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49" customFormat="1" x14ac:dyDescent="0.25">
      <c r="A1264"/>
      <c r="B1264" s="36"/>
      <c r="C1264" s="35"/>
      <c r="D1264" s="35"/>
      <c r="E1264" s="36"/>
      <c r="F1264" s="44"/>
      <c r="I1264"/>
      <c r="J1264" s="4"/>
      <c r="K1264" s="4"/>
      <c r="L1264" s="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49" customFormat="1" x14ac:dyDescent="0.25">
      <c r="A1265"/>
      <c r="B1265" s="36"/>
      <c r="C1265" s="35"/>
      <c r="D1265" s="35"/>
      <c r="E1265" s="36"/>
      <c r="F1265" s="44"/>
      <c r="I1265"/>
      <c r="J1265" s="4"/>
      <c r="K1265" s="4"/>
      <c r="L1265" s="4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49" customFormat="1" x14ac:dyDescent="0.25">
      <c r="A1266"/>
      <c r="B1266" s="36"/>
      <c r="C1266" s="35"/>
      <c r="D1266" s="35"/>
      <c r="E1266" s="36"/>
      <c r="F1266" s="44"/>
      <c r="I1266"/>
      <c r="J1266" s="4"/>
      <c r="K1266" s="4"/>
      <c r="L1266" s="4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49" customFormat="1" x14ac:dyDescent="0.25">
      <c r="A1267"/>
      <c r="B1267" s="36"/>
      <c r="C1267" s="35"/>
      <c r="D1267" s="35"/>
      <c r="E1267" s="36"/>
      <c r="F1267" s="44"/>
      <c r="I1267"/>
      <c r="J1267" s="4"/>
      <c r="K1267" s="4"/>
      <c r="L1267" s="4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49" customFormat="1" x14ac:dyDescent="0.25">
      <c r="A1268"/>
      <c r="B1268" s="36"/>
      <c r="C1268" s="35"/>
      <c r="D1268" s="35"/>
      <c r="E1268" s="36"/>
      <c r="F1268" s="44"/>
      <c r="I1268"/>
      <c r="J1268" s="4"/>
      <c r="K1268" s="4"/>
      <c r="L1268" s="4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49" customFormat="1" x14ac:dyDescent="0.25">
      <c r="A1269"/>
      <c r="B1269" s="36"/>
      <c r="C1269" s="35"/>
      <c r="D1269" s="35"/>
      <c r="E1269" s="36"/>
      <c r="F1269" s="44"/>
      <c r="I1269"/>
      <c r="J1269" s="4"/>
      <c r="K1269" s="4"/>
      <c r="L1269" s="4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49" customFormat="1" x14ac:dyDescent="0.25">
      <c r="A1270"/>
      <c r="B1270" s="36"/>
      <c r="C1270" s="35"/>
      <c r="D1270" s="35"/>
      <c r="E1270" s="36"/>
      <c r="F1270" s="44"/>
      <c r="I1270"/>
      <c r="J1270" s="4"/>
      <c r="K1270" s="4"/>
      <c r="L1270" s="4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49" customFormat="1" x14ac:dyDescent="0.25">
      <c r="A1271"/>
      <c r="B1271" s="36"/>
      <c r="C1271" s="35"/>
      <c r="D1271" s="35"/>
      <c r="E1271" s="36"/>
      <c r="F1271" s="44"/>
      <c r="I1271"/>
      <c r="J1271" s="4"/>
      <c r="K1271" s="4"/>
      <c r="L1271" s="4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49" customFormat="1" x14ac:dyDescent="0.25">
      <c r="A1272"/>
      <c r="B1272" s="36"/>
      <c r="C1272" s="35"/>
      <c r="D1272" s="35"/>
      <c r="E1272" s="36"/>
      <c r="F1272" s="44"/>
      <c r="I1272"/>
      <c r="J1272" s="4"/>
      <c r="K1272" s="4"/>
      <c r="L1272" s="4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49" customFormat="1" x14ac:dyDescent="0.25">
      <c r="A1273"/>
      <c r="B1273" s="36"/>
      <c r="C1273" s="35"/>
      <c r="D1273" s="35"/>
      <c r="E1273" s="36"/>
      <c r="F1273" s="44"/>
      <c r="I1273"/>
      <c r="J1273" s="4"/>
      <c r="K1273" s="4"/>
      <c r="L1273" s="4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49" customFormat="1" x14ac:dyDescent="0.25">
      <c r="A1274"/>
      <c r="B1274" s="36"/>
      <c r="C1274" s="35"/>
      <c r="D1274" s="35"/>
      <c r="E1274" s="36"/>
      <c r="F1274" s="44"/>
      <c r="I1274"/>
      <c r="J1274" s="4"/>
      <c r="K1274" s="4"/>
      <c r="L1274" s="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49" customFormat="1" x14ac:dyDescent="0.25">
      <c r="A1275"/>
      <c r="B1275" s="36"/>
      <c r="C1275" s="35"/>
      <c r="D1275" s="35"/>
      <c r="E1275" s="36"/>
      <c r="F1275" s="44"/>
      <c r="I1275"/>
      <c r="J1275" s="4"/>
      <c r="K1275" s="4"/>
      <c r="L1275" s="4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49" customFormat="1" x14ac:dyDescent="0.25">
      <c r="A1276"/>
      <c r="B1276" s="36"/>
      <c r="C1276" s="35"/>
      <c r="D1276" s="35"/>
      <c r="E1276" s="36"/>
      <c r="F1276" s="44"/>
      <c r="I1276"/>
      <c r="J1276" s="4"/>
      <c r="K1276" s="4"/>
      <c r="L1276" s="4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49" customFormat="1" x14ac:dyDescent="0.25">
      <c r="A1277"/>
      <c r="B1277" s="36"/>
      <c r="C1277" s="35"/>
      <c r="D1277" s="35"/>
      <c r="E1277" s="36"/>
      <c r="F1277" s="44"/>
      <c r="I1277"/>
      <c r="J1277" s="4"/>
      <c r="K1277" s="4"/>
      <c r="L1277" s="4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49" customFormat="1" x14ac:dyDescent="0.25">
      <c r="A1278"/>
      <c r="B1278" s="36"/>
      <c r="C1278" s="35"/>
      <c r="D1278" s="35"/>
      <c r="E1278" s="36"/>
      <c r="F1278" s="44"/>
      <c r="I1278"/>
      <c r="J1278" s="4"/>
      <c r="K1278" s="4"/>
      <c r="L1278" s="4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49" customFormat="1" x14ac:dyDescent="0.25">
      <c r="A1279"/>
      <c r="B1279" s="36"/>
      <c r="C1279" s="35"/>
      <c r="D1279" s="35"/>
      <c r="E1279" s="36"/>
      <c r="F1279" s="44"/>
      <c r="I1279"/>
      <c r="J1279" s="4"/>
      <c r="K1279" s="4"/>
      <c r="L1279" s="4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49" customFormat="1" x14ac:dyDescent="0.25">
      <c r="A1280"/>
      <c r="B1280" s="36"/>
      <c r="C1280" s="35"/>
      <c r="D1280" s="35"/>
      <c r="E1280" s="36"/>
      <c r="F1280" s="44"/>
      <c r="I1280"/>
      <c r="J1280" s="4"/>
      <c r="K1280" s="4"/>
      <c r="L1280" s="4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49" customFormat="1" x14ac:dyDescent="0.25">
      <c r="A1281"/>
      <c r="B1281" s="36"/>
      <c r="C1281" s="35"/>
      <c r="D1281" s="35"/>
      <c r="E1281" s="36"/>
      <c r="F1281" s="44"/>
      <c r="I1281"/>
      <c r="J1281" s="4"/>
      <c r="K1281" s="4"/>
      <c r="L1281" s="4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49" customFormat="1" x14ac:dyDescent="0.25">
      <c r="A1282"/>
      <c r="B1282" s="36"/>
      <c r="C1282" s="35"/>
      <c r="D1282" s="35"/>
      <c r="E1282" s="36"/>
      <c r="F1282" s="44"/>
      <c r="I1282"/>
      <c r="J1282" s="4"/>
      <c r="K1282" s="4"/>
      <c r="L1282" s="4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49" customFormat="1" x14ac:dyDescent="0.25">
      <c r="A1283"/>
      <c r="B1283" s="36"/>
      <c r="C1283" s="35"/>
      <c r="D1283" s="35"/>
      <c r="E1283" s="36"/>
      <c r="F1283" s="44"/>
      <c r="I1283"/>
      <c r="J1283" s="4"/>
      <c r="K1283" s="4"/>
      <c r="L1283" s="4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49" customFormat="1" x14ac:dyDescent="0.25">
      <c r="A1284"/>
      <c r="B1284" s="36"/>
      <c r="C1284" s="35"/>
      <c r="D1284" s="35"/>
      <c r="E1284" s="36"/>
      <c r="F1284" s="44"/>
      <c r="I1284"/>
      <c r="J1284" s="4"/>
      <c r="K1284" s="4"/>
      <c r="L1284" s="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49" customFormat="1" x14ac:dyDescent="0.25">
      <c r="A1285"/>
      <c r="B1285" s="36"/>
      <c r="C1285" s="35"/>
      <c r="D1285" s="35"/>
      <c r="E1285" s="36"/>
      <c r="F1285" s="44"/>
      <c r="I1285"/>
      <c r="J1285" s="4"/>
      <c r="K1285" s="4"/>
      <c r="L1285" s="4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49" customFormat="1" x14ac:dyDescent="0.25">
      <c r="A1286"/>
      <c r="B1286" s="36"/>
      <c r="C1286" s="35"/>
      <c r="D1286" s="35"/>
      <c r="E1286" s="36"/>
      <c r="F1286" s="44"/>
      <c r="I1286"/>
      <c r="J1286" s="4"/>
      <c r="K1286" s="4"/>
      <c r="L1286" s="4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49" customFormat="1" x14ac:dyDescent="0.25">
      <c r="A1287"/>
      <c r="B1287" s="36"/>
      <c r="C1287" s="35"/>
      <c r="D1287" s="35"/>
      <c r="E1287" s="36"/>
      <c r="F1287" s="44"/>
      <c r="I1287"/>
      <c r="J1287" s="4"/>
      <c r="K1287" s="4"/>
      <c r="L1287" s="4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49" customFormat="1" x14ac:dyDescent="0.25">
      <c r="A1288"/>
      <c r="B1288" s="36"/>
      <c r="C1288" s="35"/>
      <c r="D1288" s="35"/>
      <c r="E1288" s="36"/>
      <c r="F1288" s="44"/>
      <c r="I1288"/>
      <c r="J1288" s="4"/>
      <c r="K1288" s="4"/>
      <c r="L1288" s="4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49" customFormat="1" x14ac:dyDescent="0.25">
      <c r="A1289"/>
      <c r="B1289" s="36"/>
      <c r="C1289" s="35"/>
      <c r="D1289" s="35"/>
      <c r="E1289" s="36"/>
      <c r="F1289" s="44"/>
      <c r="I1289"/>
      <c r="J1289" s="4"/>
      <c r="K1289" s="4"/>
      <c r="L1289" s="4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49" customFormat="1" x14ac:dyDescent="0.25">
      <c r="A1290"/>
      <c r="B1290" s="36"/>
      <c r="C1290" s="35"/>
      <c r="D1290" s="35"/>
      <c r="E1290" s="36"/>
      <c r="F1290" s="44"/>
      <c r="I1290"/>
      <c r="J1290" s="4"/>
      <c r="K1290" s="4"/>
      <c r="L1290" s="4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49" customFormat="1" x14ac:dyDescent="0.25">
      <c r="A1291"/>
      <c r="B1291" s="36"/>
      <c r="C1291" s="35"/>
      <c r="D1291" s="35"/>
      <c r="E1291" s="36"/>
      <c r="F1291" s="44"/>
      <c r="I1291"/>
      <c r="J1291" s="4"/>
      <c r="K1291" s="4"/>
      <c r="L1291" s="4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49" customFormat="1" x14ac:dyDescent="0.25">
      <c r="A1292"/>
      <c r="B1292" s="36"/>
      <c r="C1292" s="35"/>
      <c r="D1292" s="35"/>
      <c r="E1292" s="36"/>
      <c r="F1292" s="44"/>
      <c r="I1292"/>
      <c r="J1292" s="4"/>
      <c r="K1292" s="4"/>
      <c r="L1292" s="4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49" customFormat="1" x14ac:dyDescent="0.25">
      <c r="A1293"/>
      <c r="B1293" s="36"/>
      <c r="C1293" s="35"/>
      <c r="D1293" s="35"/>
      <c r="E1293" s="36"/>
      <c r="F1293" s="44"/>
      <c r="I1293"/>
      <c r="J1293" s="4"/>
      <c r="K1293" s="4"/>
      <c r="L1293" s="4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49" customFormat="1" x14ac:dyDescent="0.25">
      <c r="A1294"/>
      <c r="B1294" s="36"/>
      <c r="C1294" s="35"/>
      <c r="D1294" s="35"/>
      <c r="E1294" s="36"/>
      <c r="F1294" s="44"/>
      <c r="I1294"/>
      <c r="J1294" s="4"/>
      <c r="K1294" s="4"/>
      <c r="L1294" s="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49" customFormat="1" x14ac:dyDescent="0.25">
      <c r="A1295"/>
      <c r="B1295" s="36"/>
      <c r="C1295" s="35"/>
      <c r="D1295" s="35"/>
      <c r="E1295" s="36"/>
      <c r="F1295" s="44"/>
      <c r="I1295"/>
      <c r="J1295" s="4"/>
      <c r="K1295" s="4"/>
      <c r="L1295" s="4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49" customFormat="1" x14ac:dyDescent="0.25">
      <c r="A1296"/>
      <c r="B1296" s="36"/>
      <c r="C1296" s="35"/>
      <c r="D1296" s="35"/>
      <c r="E1296" s="36"/>
      <c r="F1296" s="44"/>
      <c r="I1296"/>
      <c r="J1296" s="4"/>
      <c r="K1296" s="4"/>
      <c r="L1296" s="4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49" customFormat="1" x14ac:dyDescent="0.25">
      <c r="A1297"/>
      <c r="B1297" s="36"/>
      <c r="C1297" s="35"/>
      <c r="D1297" s="35"/>
      <c r="E1297" s="36"/>
      <c r="F1297" s="44"/>
      <c r="I1297"/>
      <c r="J1297" s="4"/>
      <c r="K1297" s="4"/>
      <c r="L1297" s="4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49" customFormat="1" x14ac:dyDescent="0.25">
      <c r="A1298"/>
      <c r="B1298" s="36"/>
      <c r="C1298" s="35"/>
      <c r="D1298" s="35"/>
      <c r="E1298" s="36"/>
      <c r="F1298" s="44"/>
      <c r="I1298"/>
      <c r="J1298" s="4"/>
      <c r="K1298" s="4"/>
      <c r="L1298" s="4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49" customFormat="1" x14ac:dyDescent="0.25">
      <c r="A1299"/>
      <c r="B1299" s="36"/>
      <c r="C1299" s="35"/>
      <c r="D1299" s="35"/>
      <c r="E1299" s="36"/>
      <c r="F1299" s="44"/>
      <c r="I1299"/>
      <c r="J1299" s="4"/>
      <c r="K1299" s="4"/>
      <c r="L1299" s="4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49" customFormat="1" x14ac:dyDescent="0.25">
      <c r="A1300"/>
      <c r="B1300" s="36"/>
      <c r="C1300" s="35"/>
      <c r="D1300" s="35"/>
      <c r="E1300" s="36"/>
      <c r="F1300" s="44"/>
      <c r="I1300"/>
      <c r="J1300" s="4"/>
      <c r="K1300" s="4"/>
      <c r="L1300" s="4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49" customFormat="1" x14ac:dyDescent="0.25">
      <c r="A1301"/>
      <c r="B1301" s="36"/>
      <c r="C1301" s="35"/>
      <c r="D1301" s="35"/>
      <c r="E1301" s="36"/>
      <c r="F1301" s="44"/>
      <c r="I1301"/>
      <c r="J1301" s="4"/>
      <c r="K1301" s="4"/>
      <c r="L1301" s="4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49" customFormat="1" x14ac:dyDescent="0.25">
      <c r="A1302"/>
      <c r="B1302" s="36"/>
      <c r="C1302" s="35"/>
      <c r="D1302" s="35"/>
      <c r="E1302" s="36"/>
      <c r="F1302" s="44"/>
      <c r="I1302"/>
      <c r="J1302" s="4"/>
      <c r="K1302" s="4"/>
      <c r="L1302" s="4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49" customFormat="1" x14ac:dyDescent="0.25">
      <c r="A1303"/>
      <c r="B1303" s="36"/>
      <c r="C1303" s="35"/>
      <c r="D1303" s="35"/>
      <c r="E1303" s="36"/>
      <c r="F1303" s="44"/>
      <c r="I1303"/>
      <c r="J1303" s="4"/>
      <c r="K1303" s="4"/>
      <c r="L1303" s="4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49" customFormat="1" x14ac:dyDescent="0.25">
      <c r="A1304"/>
      <c r="B1304" s="36"/>
      <c r="C1304" s="35"/>
      <c r="D1304" s="35"/>
      <c r="E1304" s="36"/>
      <c r="F1304" s="44"/>
      <c r="I1304"/>
      <c r="J1304" s="4"/>
      <c r="K1304" s="4"/>
      <c r="L1304" s="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49" customFormat="1" x14ac:dyDescent="0.25">
      <c r="A1305"/>
      <c r="B1305" s="36"/>
      <c r="C1305" s="35"/>
      <c r="D1305" s="35"/>
      <c r="E1305" s="36"/>
      <c r="F1305" s="44"/>
      <c r="I1305"/>
      <c r="J1305" s="4"/>
      <c r="K1305" s="4"/>
      <c r="L1305" s="4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49" customFormat="1" x14ac:dyDescent="0.25">
      <c r="A1306"/>
      <c r="B1306" s="36"/>
      <c r="C1306" s="35"/>
      <c r="D1306" s="35"/>
      <c r="E1306" s="36"/>
      <c r="F1306" s="44"/>
      <c r="I1306"/>
      <c r="J1306" s="4"/>
      <c r="K1306" s="4"/>
      <c r="L1306" s="4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49" customFormat="1" x14ac:dyDescent="0.25">
      <c r="A1307"/>
      <c r="B1307" s="36"/>
      <c r="C1307" s="35"/>
      <c r="D1307" s="35"/>
      <c r="E1307" s="36"/>
      <c r="F1307" s="44"/>
      <c r="I1307"/>
      <c r="J1307" s="4"/>
      <c r="K1307" s="4"/>
      <c r="L1307" s="4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49" customFormat="1" x14ac:dyDescent="0.25">
      <c r="A1308"/>
      <c r="B1308" s="36"/>
      <c r="C1308" s="35"/>
      <c r="D1308" s="35"/>
      <c r="E1308" s="36"/>
      <c r="F1308" s="44"/>
      <c r="I1308"/>
      <c r="J1308" s="4"/>
      <c r="K1308" s="4"/>
      <c r="L1308" s="4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49" customFormat="1" x14ac:dyDescent="0.25">
      <c r="A1309"/>
      <c r="B1309" s="36"/>
      <c r="C1309" s="35"/>
      <c r="D1309" s="35"/>
      <c r="E1309" s="36"/>
      <c r="F1309" s="44"/>
      <c r="I1309"/>
      <c r="J1309" s="4"/>
      <c r="K1309" s="4"/>
      <c r="L1309" s="4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49" customFormat="1" x14ac:dyDescent="0.25">
      <c r="A1310"/>
      <c r="B1310" s="36"/>
      <c r="C1310" s="35"/>
      <c r="D1310" s="35"/>
      <c r="E1310" s="36"/>
      <c r="F1310" s="44"/>
      <c r="I1310"/>
      <c r="J1310" s="4"/>
      <c r="K1310" s="4"/>
      <c r="L1310" s="4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49" customFormat="1" x14ac:dyDescent="0.25">
      <c r="A1311"/>
      <c r="B1311" s="36"/>
      <c r="C1311" s="35"/>
      <c r="D1311" s="35"/>
      <c r="E1311" s="36"/>
      <c r="F1311" s="44"/>
      <c r="I1311"/>
      <c r="J1311" s="4"/>
      <c r="K1311" s="4"/>
      <c r="L1311" s="4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49" customFormat="1" x14ac:dyDescent="0.25">
      <c r="A1312"/>
      <c r="B1312" s="36"/>
      <c r="C1312" s="35"/>
      <c r="D1312" s="35"/>
      <c r="E1312" s="36"/>
      <c r="F1312" s="44"/>
      <c r="I1312"/>
      <c r="J1312" s="4"/>
      <c r="K1312" s="4"/>
      <c r="L1312" s="4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49" customFormat="1" x14ac:dyDescent="0.25">
      <c r="A1313"/>
      <c r="B1313" s="36"/>
      <c r="C1313" s="35"/>
      <c r="D1313" s="35"/>
      <c r="E1313" s="36"/>
      <c r="F1313" s="44"/>
      <c r="I1313"/>
      <c r="J1313" s="4"/>
      <c r="K1313" s="4"/>
      <c r="L1313" s="4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49" customFormat="1" x14ac:dyDescent="0.25">
      <c r="A1314"/>
      <c r="B1314" s="36"/>
      <c r="C1314" s="35"/>
      <c r="D1314" s="35"/>
      <c r="E1314" s="36"/>
      <c r="F1314" s="44"/>
      <c r="I1314"/>
      <c r="J1314" s="4"/>
      <c r="K1314" s="4"/>
      <c r="L1314" s="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49" customFormat="1" x14ac:dyDescent="0.25">
      <c r="A1315"/>
      <c r="B1315" s="36"/>
      <c r="C1315" s="35"/>
      <c r="D1315" s="35"/>
      <c r="E1315" s="36"/>
      <c r="F1315" s="44"/>
      <c r="I1315"/>
      <c r="J1315" s="4"/>
      <c r="K1315" s="4"/>
      <c r="L1315" s="4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49" customFormat="1" x14ac:dyDescent="0.25">
      <c r="A1316"/>
      <c r="B1316" s="36"/>
      <c r="C1316" s="35"/>
      <c r="D1316" s="35"/>
      <c r="E1316" s="36"/>
      <c r="F1316" s="44"/>
      <c r="I1316"/>
      <c r="J1316" s="4"/>
      <c r="K1316" s="4"/>
      <c r="L1316" s="4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49" customFormat="1" x14ac:dyDescent="0.25">
      <c r="A1317"/>
      <c r="B1317" s="36"/>
      <c r="C1317" s="35"/>
      <c r="D1317" s="35"/>
      <c r="E1317" s="36"/>
      <c r="F1317" s="44"/>
      <c r="I1317"/>
      <c r="J1317" s="4"/>
      <c r="K1317" s="4"/>
      <c r="L1317" s="4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49" customFormat="1" x14ac:dyDescent="0.25">
      <c r="A1318"/>
      <c r="B1318" s="36"/>
      <c r="C1318" s="35"/>
      <c r="D1318" s="35"/>
      <c r="E1318" s="36"/>
      <c r="F1318" s="44"/>
      <c r="I1318"/>
      <c r="J1318" s="4"/>
      <c r="K1318" s="4"/>
      <c r="L1318" s="4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49" customFormat="1" x14ac:dyDescent="0.25">
      <c r="A1319"/>
      <c r="B1319" s="36"/>
      <c r="C1319" s="35"/>
      <c r="D1319" s="35"/>
      <c r="E1319" s="36"/>
      <c r="F1319" s="44"/>
      <c r="I1319"/>
      <c r="J1319" s="4"/>
      <c r="K1319" s="4"/>
      <c r="L1319" s="4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49" customFormat="1" x14ac:dyDescent="0.25">
      <c r="A1320"/>
      <c r="B1320" s="36"/>
      <c r="C1320" s="35"/>
      <c r="D1320" s="35"/>
      <c r="E1320" s="36"/>
      <c r="F1320" s="44"/>
      <c r="I1320"/>
      <c r="J1320" s="4"/>
      <c r="K1320" s="4"/>
      <c r="L1320" s="4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49" customFormat="1" x14ac:dyDescent="0.25">
      <c r="A1321"/>
      <c r="B1321" s="36"/>
      <c r="C1321" s="35"/>
      <c r="D1321" s="35"/>
      <c r="E1321" s="36"/>
      <c r="F1321" s="44"/>
      <c r="I1321"/>
      <c r="J1321" s="4"/>
      <c r="K1321" s="4"/>
      <c r="L1321" s="4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49" customFormat="1" x14ac:dyDescent="0.25">
      <c r="A1322"/>
      <c r="B1322" s="36"/>
      <c r="C1322" s="35"/>
      <c r="D1322" s="35"/>
      <c r="E1322" s="36"/>
      <c r="F1322" s="44"/>
      <c r="I1322"/>
      <c r="J1322" s="4"/>
      <c r="K1322" s="4"/>
      <c r="L1322" s="4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49" customFormat="1" x14ac:dyDescent="0.25">
      <c r="A1323"/>
      <c r="B1323" s="36"/>
      <c r="C1323" s="35"/>
      <c r="D1323" s="35"/>
      <c r="E1323" s="36"/>
      <c r="F1323" s="44"/>
      <c r="I1323"/>
      <c r="J1323" s="4"/>
      <c r="K1323" s="4"/>
      <c r="L1323" s="4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49" customFormat="1" x14ac:dyDescent="0.25">
      <c r="A1324"/>
      <c r="B1324" s="36"/>
      <c r="C1324" s="35"/>
      <c r="D1324" s="35"/>
      <c r="E1324" s="36"/>
      <c r="F1324" s="44"/>
      <c r="I1324"/>
      <c r="J1324" s="4"/>
      <c r="K1324" s="4"/>
      <c r="L1324" s="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49" customFormat="1" x14ac:dyDescent="0.25">
      <c r="A1325"/>
      <c r="B1325" s="36"/>
      <c r="C1325" s="35"/>
      <c r="D1325" s="35"/>
      <c r="E1325" s="36"/>
      <c r="F1325" s="44"/>
      <c r="I1325"/>
      <c r="J1325" s="4"/>
      <c r="K1325" s="4"/>
      <c r="L1325" s="4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49" customFormat="1" x14ac:dyDescent="0.25">
      <c r="A1326"/>
      <c r="B1326" s="36"/>
      <c r="C1326" s="35"/>
      <c r="D1326" s="35"/>
      <c r="E1326" s="36"/>
      <c r="F1326" s="44"/>
      <c r="I1326"/>
      <c r="J1326" s="4"/>
      <c r="K1326" s="4"/>
      <c r="L1326" s="4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49" customFormat="1" x14ac:dyDescent="0.25">
      <c r="A1327"/>
      <c r="B1327" s="36"/>
      <c r="C1327" s="35"/>
      <c r="D1327" s="35"/>
      <c r="E1327" s="36"/>
      <c r="F1327" s="44"/>
      <c r="I1327"/>
      <c r="J1327" s="4"/>
      <c r="K1327" s="4"/>
      <c r="L1327" s="4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49" customFormat="1" x14ac:dyDescent="0.25">
      <c r="A1328"/>
      <c r="B1328" s="36"/>
      <c r="C1328" s="35"/>
      <c r="D1328" s="35"/>
      <c r="E1328" s="36"/>
      <c r="F1328" s="44"/>
      <c r="I1328"/>
      <c r="J1328" s="4"/>
      <c r="K1328" s="4"/>
      <c r="L1328" s="4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49" customFormat="1" x14ac:dyDescent="0.25">
      <c r="A1329"/>
      <c r="B1329" s="36"/>
      <c r="C1329" s="35"/>
      <c r="D1329" s="35"/>
      <c r="E1329" s="36"/>
      <c r="F1329" s="44"/>
      <c r="I1329"/>
      <c r="J1329" s="4"/>
      <c r="K1329" s="4"/>
      <c r="L1329" s="4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49" customFormat="1" x14ac:dyDescent="0.25">
      <c r="A1330"/>
      <c r="B1330" s="36"/>
      <c r="C1330" s="35"/>
      <c r="D1330" s="35"/>
      <c r="E1330" s="36"/>
      <c r="F1330" s="44"/>
      <c r="I1330"/>
      <c r="J1330" s="4"/>
      <c r="K1330" s="4"/>
      <c r="L1330" s="4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49" customFormat="1" x14ac:dyDescent="0.25">
      <c r="A1331"/>
      <c r="B1331" s="36"/>
      <c r="C1331" s="35"/>
      <c r="D1331" s="35"/>
      <c r="E1331" s="36"/>
      <c r="F1331" s="44"/>
      <c r="I1331"/>
      <c r="J1331" s="4"/>
      <c r="K1331" s="4"/>
      <c r="L1331" s="4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49" customFormat="1" x14ac:dyDescent="0.25">
      <c r="A1332"/>
      <c r="B1332" s="36"/>
      <c r="C1332" s="35"/>
      <c r="D1332" s="35"/>
      <c r="E1332" s="36"/>
      <c r="F1332" s="44"/>
      <c r="I1332"/>
      <c r="J1332" s="4"/>
      <c r="K1332" s="4"/>
      <c r="L1332" s="4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49" customFormat="1" x14ac:dyDescent="0.25">
      <c r="A1333"/>
      <c r="B1333" s="36"/>
      <c r="C1333" s="35"/>
      <c r="D1333" s="35"/>
      <c r="E1333" s="36"/>
      <c r="F1333" s="44"/>
      <c r="I1333"/>
      <c r="J1333" s="4"/>
      <c r="K1333" s="4"/>
      <c r="L1333" s="4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49" customFormat="1" x14ac:dyDescent="0.25">
      <c r="A1334"/>
      <c r="B1334" s="36"/>
      <c r="C1334" s="35"/>
      <c r="D1334" s="35"/>
      <c r="E1334" s="36"/>
      <c r="F1334" s="44"/>
      <c r="I1334"/>
      <c r="J1334" s="4"/>
      <c r="K1334" s="4"/>
      <c r="L1334" s="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49" customFormat="1" x14ac:dyDescent="0.25">
      <c r="A1335"/>
      <c r="B1335" s="36"/>
      <c r="C1335" s="35"/>
      <c r="D1335" s="35"/>
      <c r="E1335" s="36"/>
      <c r="F1335" s="44"/>
      <c r="I1335"/>
      <c r="J1335" s="4"/>
      <c r="K1335" s="4"/>
      <c r="L1335" s="4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49" customFormat="1" x14ac:dyDescent="0.25">
      <c r="A1336"/>
      <c r="B1336" s="36"/>
      <c r="C1336" s="35"/>
      <c r="D1336" s="35"/>
      <c r="E1336" s="36"/>
      <c r="F1336" s="44"/>
      <c r="I1336"/>
      <c r="J1336" s="4"/>
      <c r="K1336" s="4"/>
      <c r="L1336" s="4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49" customFormat="1" x14ac:dyDescent="0.25">
      <c r="A1337"/>
      <c r="B1337" s="36"/>
      <c r="C1337" s="35"/>
      <c r="D1337" s="35"/>
      <c r="E1337" s="36"/>
      <c r="F1337" s="44"/>
      <c r="I1337"/>
      <c r="J1337" s="4"/>
      <c r="K1337" s="4"/>
      <c r="L1337" s="4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49" customFormat="1" x14ac:dyDescent="0.25">
      <c r="A1338"/>
      <c r="B1338" s="36"/>
      <c r="C1338" s="35"/>
      <c r="D1338" s="35"/>
      <c r="E1338" s="36"/>
      <c r="F1338" s="44"/>
      <c r="I1338"/>
      <c r="J1338" s="4"/>
      <c r="K1338" s="4"/>
      <c r="L1338" s="4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49" customFormat="1" x14ac:dyDescent="0.25">
      <c r="A1339"/>
      <c r="B1339" s="36"/>
      <c r="C1339" s="35"/>
      <c r="D1339" s="35"/>
      <c r="E1339" s="36"/>
      <c r="F1339" s="44"/>
      <c r="I1339"/>
      <c r="J1339" s="4"/>
      <c r="K1339" s="4"/>
      <c r="L1339" s="4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49" customFormat="1" x14ac:dyDescent="0.25">
      <c r="A1340"/>
      <c r="B1340" s="36"/>
      <c r="C1340" s="35"/>
      <c r="D1340" s="35"/>
      <c r="E1340" s="36"/>
      <c r="F1340" s="44"/>
      <c r="I1340"/>
      <c r="J1340" s="4"/>
      <c r="K1340" s="4"/>
      <c r="L1340" s="4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49" customFormat="1" x14ac:dyDescent="0.25">
      <c r="A1341"/>
      <c r="B1341" s="36"/>
      <c r="C1341" s="35"/>
      <c r="D1341" s="35"/>
      <c r="E1341" s="36"/>
      <c r="F1341" s="44"/>
      <c r="I1341"/>
      <c r="J1341" s="4"/>
      <c r="K1341" s="4"/>
      <c r="L1341" s="4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49" customFormat="1" x14ac:dyDescent="0.25">
      <c r="A1342"/>
      <c r="B1342" s="36"/>
      <c r="C1342" s="35"/>
      <c r="D1342" s="35"/>
      <c r="E1342" s="36"/>
      <c r="F1342" s="44"/>
      <c r="I1342"/>
      <c r="J1342" s="4"/>
      <c r="K1342" s="4"/>
      <c r="L1342" s="4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49" customFormat="1" x14ac:dyDescent="0.25">
      <c r="A1343"/>
      <c r="B1343" s="36"/>
      <c r="C1343" s="35"/>
      <c r="D1343" s="35"/>
      <c r="E1343" s="36"/>
      <c r="F1343" s="44"/>
      <c r="I1343"/>
      <c r="J1343" s="4"/>
      <c r="K1343" s="4"/>
      <c r="L1343" s="4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49" customFormat="1" x14ac:dyDescent="0.25">
      <c r="A1344"/>
      <c r="B1344" s="36"/>
      <c r="C1344" s="35"/>
      <c r="D1344" s="35"/>
      <c r="E1344" s="36"/>
      <c r="F1344" s="44"/>
      <c r="I1344"/>
      <c r="J1344" s="4"/>
      <c r="K1344" s="4"/>
      <c r="L1344" s="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49" customFormat="1" x14ac:dyDescent="0.25">
      <c r="A1345"/>
      <c r="B1345" s="36"/>
      <c r="C1345" s="35"/>
      <c r="D1345" s="35"/>
      <c r="E1345" s="36"/>
      <c r="F1345" s="44"/>
      <c r="I1345"/>
      <c r="J1345" s="4"/>
      <c r="K1345" s="4"/>
      <c r="L1345" s="4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49" customFormat="1" x14ac:dyDescent="0.25">
      <c r="A1346"/>
      <c r="B1346" s="36"/>
      <c r="C1346" s="35"/>
      <c r="D1346" s="35"/>
      <c r="E1346" s="36"/>
      <c r="F1346" s="44"/>
      <c r="I1346"/>
      <c r="J1346" s="4"/>
      <c r="K1346" s="4"/>
      <c r="L1346" s="4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49" customFormat="1" x14ac:dyDescent="0.25">
      <c r="A1347"/>
      <c r="B1347" s="36"/>
      <c r="C1347" s="35"/>
      <c r="D1347" s="35"/>
      <c r="E1347" s="36"/>
      <c r="F1347" s="44"/>
      <c r="I1347"/>
      <c r="J1347" s="4"/>
      <c r="K1347" s="4"/>
      <c r="L1347" s="4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49" customFormat="1" x14ac:dyDescent="0.25">
      <c r="A1348"/>
      <c r="B1348" s="36"/>
      <c r="C1348" s="35"/>
      <c r="D1348" s="35"/>
      <c r="E1348" s="36"/>
      <c r="F1348" s="44"/>
      <c r="I1348"/>
      <c r="J1348" s="4"/>
      <c r="K1348" s="4"/>
      <c r="L1348" s="4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49" customFormat="1" x14ac:dyDescent="0.25">
      <c r="A1349"/>
      <c r="B1349" s="36"/>
      <c r="C1349" s="35"/>
      <c r="D1349" s="35"/>
      <c r="E1349" s="36"/>
      <c r="F1349" s="44"/>
      <c r="I1349"/>
      <c r="J1349" s="4"/>
      <c r="K1349" s="4"/>
      <c r="L1349" s="4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49" customFormat="1" x14ac:dyDescent="0.25">
      <c r="A1350"/>
      <c r="B1350" s="36"/>
      <c r="C1350" s="35"/>
      <c r="D1350" s="35"/>
      <c r="E1350" s="36"/>
      <c r="F1350" s="44"/>
      <c r="I1350"/>
      <c r="J1350" s="4"/>
      <c r="K1350" s="4"/>
      <c r="L1350" s="4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49" customFormat="1" x14ac:dyDescent="0.25">
      <c r="A1351"/>
      <c r="B1351" s="36"/>
      <c r="C1351" s="35"/>
      <c r="D1351" s="35"/>
      <c r="E1351" s="36"/>
      <c r="F1351" s="44"/>
      <c r="I1351"/>
      <c r="J1351" s="4"/>
      <c r="K1351" s="4"/>
      <c r="L1351" s="4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49" customFormat="1" x14ac:dyDescent="0.25">
      <c r="A1352"/>
      <c r="B1352" s="36"/>
      <c r="C1352" s="35"/>
      <c r="D1352" s="35"/>
      <c r="E1352" s="36"/>
      <c r="F1352" s="44"/>
      <c r="I1352"/>
      <c r="J1352" s="4"/>
      <c r="K1352" s="4"/>
      <c r="L1352" s="4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49" customFormat="1" x14ac:dyDescent="0.25">
      <c r="A1353"/>
      <c r="B1353" s="36"/>
      <c r="C1353" s="35"/>
      <c r="D1353" s="35"/>
      <c r="E1353" s="36"/>
      <c r="F1353" s="44"/>
      <c r="I1353"/>
      <c r="J1353" s="4"/>
      <c r="K1353" s="4"/>
      <c r="L1353" s="4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49" customFormat="1" x14ac:dyDescent="0.25">
      <c r="A1354"/>
      <c r="B1354" s="36"/>
      <c r="C1354" s="35"/>
      <c r="D1354" s="35"/>
      <c r="E1354" s="36"/>
      <c r="F1354" s="44"/>
      <c r="I1354"/>
      <c r="J1354" s="4"/>
      <c r="K1354" s="4"/>
      <c r="L1354" s="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49" customFormat="1" x14ac:dyDescent="0.25">
      <c r="A1355"/>
      <c r="B1355" s="36"/>
      <c r="C1355" s="35"/>
      <c r="D1355" s="35"/>
      <c r="E1355" s="36"/>
      <c r="F1355" s="44"/>
      <c r="I1355"/>
      <c r="J1355" s="4"/>
      <c r="K1355" s="4"/>
      <c r="L1355" s="4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49" customFormat="1" x14ac:dyDescent="0.25">
      <c r="A1356"/>
      <c r="B1356" s="36"/>
      <c r="C1356" s="35"/>
      <c r="D1356" s="35"/>
      <c r="E1356" s="36"/>
      <c r="F1356" s="44"/>
      <c r="I1356"/>
      <c r="J1356" s="4"/>
      <c r="K1356" s="4"/>
      <c r="L1356" s="4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49" customFormat="1" x14ac:dyDescent="0.25">
      <c r="A1357"/>
      <c r="B1357" s="36"/>
      <c r="C1357" s="35"/>
      <c r="D1357" s="35"/>
      <c r="E1357" s="36"/>
      <c r="F1357" s="44"/>
      <c r="I1357"/>
      <c r="J1357" s="4"/>
      <c r="K1357" s="4"/>
      <c r="L1357" s="4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49" customFormat="1" x14ac:dyDescent="0.25">
      <c r="A1358"/>
      <c r="B1358" s="36"/>
      <c r="C1358" s="35"/>
      <c r="D1358" s="35"/>
      <c r="E1358" s="36"/>
      <c r="F1358" s="44"/>
      <c r="I1358"/>
      <c r="J1358" s="4"/>
      <c r="K1358" s="4"/>
      <c r="L1358" s="4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49" customFormat="1" x14ac:dyDescent="0.25">
      <c r="A1359"/>
      <c r="B1359" s="36"/>
      <c r="C1359" s="35"/>
      <c r="D1359" s="35"/>
      <c r="E1359" s="36"/>
      <c r="F1359" s="44"/>
      <c r="I1359"/>
      <c r="J1359" s="4"/>
      <c r="K1359" s="4"/>
      <c r="L1359" s="4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49" customFormat="1" x14ac:dyDescent="0.25">
      <c r="A1360"/>
      <c r="B1360" s="36"/>
      <c r="C1360" s="35"/>
      <c r="D1360" s="35"/>
      <c r="E1360" s="36"/>
      <c r="F1360" s="44"/>
      <c r="I1360"/>
      <c r="J1360" s="4"/>
      <c r="K1360" s="4"/>
      <c r="L1360" s="4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49" customFormat="1" x14ac:dyDescent="0.25">
      <c r="A1361"/>
      <c r="B1361" s="36"/>
      <c r="C1361" s="35"/>
      <c r="D1361" s="35"/>
      <c r="E1361" s="36"/>
      <c r="F1361" s="44"/>
      <c r="I1361"/>
      <c r="J1361" s="4"/>
      <c r="K1361" s="4"/>
      <c r="L1361" s="4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49" customFormat="1" x14ac:dyDescent="0.25">
      <c r="A1362"/>
      <c r="B1362" s="36"/>
      <c r="C1362" s="35"/>
      <c r="D1362" s="35"/>
      <c r="E1362" s="36"/>
      <c r="F1362" s="44"/>
      <c r="I1362"/>
      <c r="J1362" s="4"/>
      <c r="K1362" s="4"/>
      <c r="L1362" s="4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49" customFormat="1" x14ac:dyDescent="0.25">
      <c r="A1363"/>
      <c r="B1363" s="36"/>
      <c r="C1363" s="35"/>
      <c r="D1363" s="35"/>
      <c r="E1363" s="36"/>
      <c r="F1363" s="44"/>
      <c r="I1363"/>
      <c r="J1363" s="4"/>
      <c r="K1363" s="4"/>
      <c r="L1363" s="4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49" customFormat="1" x14ac:dyDescent="0.25">
      <c r="A1364"/>
      <c r="B1364" s="36"/>
      <c r="C1364" s="35"/>
      <c r="D1364" s="35"/>
      <c r="E1364" s="36"/>
      <c r="F1364" s="44"/>
      <c r="I1364"/>
      <c r="J1364" s="4"/>
      <c r="K1364" s="4"/>
      <c r="L1364" s="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49" customFormat="1" x14ac:dyDescent="0.25">
      <c r="A1365"/>
      <c r="B1365" s="36"/>
      <c r="C1365" s="35"/>
      <c r="D1365" s="35"/>
      <c r="E1365" s="36"/>
      <c r="F1365" s="44"/>
      <c r="I1365"/>
      <c r="J1365" s="4"/>
      <c r="K1365" s="4"/>
      <c r="L1365" s="4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49" customFormat="1" x14ac:dyDescent="0.25">
      <c r="A1366"/>
      <c r="B1366" s="36"/>
      <c r="C1366" s="35"/>
      <c r="D1366" s="35"/>
      <c r="E1366" s="36"/>
      <c r="F1366" s="44"/>
      <c r="I1366"/>
      <c r="J1366" s="4"/>
      <c r="K1366" s="4"/>
      <c r="L1366" s="4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49" customFormat="1" x14ac:dyDescent="0.25">
      <c r="A1367"/>
      <c r="B1367" s="36"/>
      <c r="C1367" s="35"/>
      <c r="D1367" s="35"/>
      <c r="E1367" s="36"/>
      <c r="F1367" s="44"/>
      <c r="I1367"/>
      <c r="J1367" s="4"/>
      <c r="K1367" s="4"/>
      <c r="L1367" s="4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49" customFormat="1" x14ac:dyDescent="0.25">
      <c r="A1368"/>
      <c r="B1368" s="36"/>
      <c r="C1368" s="35"/>
      <c r="D1368" s="35"/>
      <c r="E1368" s="36"/>
      <c r="F1368" s="44"/>
      <c r="I1368"/>
      <c r="J1368" s="4"/>
      <c r="K1368" s="4"/>
      <c r="L1368" s="4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49" customFormat="1" x14ac:dyDescent="0.25">
      <c r="A1369"/>
      <c r="B1369" s="36"/>
      <c r="C1369" s="35"/>
      <c r="D1369" s="35"/>
      <c r="E1369" s="36"/>
      <c r="F1369" s="44"/>
      <c r="I1369"/>
      <c r="J1369" s="4"/>
      <c r="K1369" s="4"/>
      <c r="L1369" s="4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49" customFormat="1" x14ac:dyDescent="0.25">
      <c r="A1370"/>
      <c r="B1370" s="36"/>
      <c r="C1370" s="35"/>
      <c r="D1370" s="35"/>
      <c r="E1370" s="36"/>
      <c r="F1370" s="44"/>
      <c r="I1370"/>
      <c r="J1370" s="4"/>
      <c r="K1370" s="4"/>
      <c r="L1370" s="4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49" customFormat="1" x14ac:dyDescent="0.25">
      <c r="A1371"/>
      <c r="B1371" s="36"/>
      <c r="C1371" s="35"/>
      <c r="D1371" s="35"/>
      <c r="E1371" s="36"/>
      <c r="F1371" s="44"/>
      <c r="I1371"/>
      <c r="J1371" s="4"/>
      <c r="K1371" s="4"/>
      <c r="L1371" s="4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49" customFormat="1" x14ac:dyDescent="0.25">
      <c r="A1372"/>
      <c r="B1372" s="36"/>
      <c r="C1372" s="35"/>
      <c r="D1372" s="35"/>
      <c r="E1372" s="36"/>
      <c r="F1372" s="44"/>
      <c r="I1372"/>
      <c r="J1372" s="4"/>
      <c r="K1372" s="4"/>
      <c r="L1372" s="4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49" customFormat="1" x14ac:dyDescent="0.25">
      <c r="A1373"/>
      <c r="B1373" s="36"/>
      <c r="C1373" s="35"/>
      <c r="D1373" s="35"/>
      <c r="E1373" s="36"/>
      <c r="F1373" s="44"/>
      <c r="I1373"/>
      <c r="J1373" s="4"/>
      <c r="K1373" s="4"/>
      <c r="L1373" s="4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49" customFormat="1" x14ac:dyDescent="0.25">
      <c r="A1374"/>
      <c r="B1374" s="36"/>
      <c r="C1374" s="35"/>
      <c r="D1374" s="35"/>
      <c r="E1374" s="36"/>
      <c r="F1374" s="44"/>
      <c r="I1374"/>
      <c r="J1374" s="4"/>
      <c r="K1374" s="4"/>
      <c r="L1374" s="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49" customFormat="1" x14ac:dyDescent="0.25">
      <c r="A1375"/>
      <c r="B1375" s="36"/>
      <c r="C1375" s="35"/>
      <c r="D1375" s="35"/>
      <c r="E1375" s="36"/>
      <c r="F1375" s="44"/>
      <c r="I1375"/>
      <c r="J1375" s="4"/>
      <c r="K1375" s="4"/>
      <c r="L1375" s="4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49" customFormat="1" x14ac:dyDescent="0.25">
      <c r="A1376"/>
      <c r="B1376" s="36"/>
      <c r="C1376" s="35"/>
      <c r="D1376" s="35"/>
      <c r="E1376" s="36"/>
      <c r="F1376" s="44"/>
      <c r="I1376"/>
      <c r="J1376" s="4"/>
      <c r="K1376" s="4"/>
      <c r="L1376" s="4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49" customFormat="1" x14ac:dyDescent="0.25">
      <c r="A1377"/>
      <c r="B1377" s="36"/>
      <c r="C1377" s="35"/>
      <c r="D1377" s="35"/>
      <c r="E1377" s="36"/>
      <c r="F1377" s="44"/>
      <c r="I1377"/>
      <c r="J1377" s="4"/>
      <c r="K1377" s="4"/>
      <c r="L1377" s="4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49" customFormat="1" x14ac:dyDescent="0.25">
      <c r="A1378"/>
      <c r="B1378" s="36"/>
      <c r="C1378" s="35"/>
      <c r="D1378" s="35"/>
      <c r="E1378" s="36"/>
      <c r="F1378" s="44"/>
      <c r="I1378"/>
      <c r="J1378" s="4"/>
      <c r="K1378" s="4"/>
      <c r="L1378" s="4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49" customFormat="1" x14ac:dyDescent="0.25">
      <c r="A1379"/>
      <c r="B1379" s="36"/>
      <c r="C1379" s="35"/>
      <c r="D1379" s="35"/>
      <c r="E1379" s="36"/>
      <c r="F1379" s="44"/>
      <c r="I1379"/>
      <c r="J1379" s="4"/>
      <c r="K1379" s="4"/>
      <c r="L1379" s="4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49" customFormat="1" x14ac:dyDescent="0.25">
      <c r="A1380"/>
      <c r="B1380" s="36"/>
      <c r="C1380" s="35"/>
      <c r="D1380" s="35"/>
      <c r="E1380" s="36"/>
      <c r="F1380" s="44"/>
      <c r="I1380"/>
      <c r="J1380" s="4"/>
      <c r="K1380" s="4"/>
      <c r="L1380" s="4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49" customFormat="1" x14ac:dyDescent="0.25">
      <c r="A1381"/>
      <c r="B1381" s="36"/>
      <c r="C1381" s="35"/>
      <c r="D1381" s="35"/>
      <c r="E1381" s="36"/>
      <c r="F1381" s="44"/>
      <c r="I1381"/>
      <c r="J1381" s="4"/>
      <c r="K1381" s="4"/>
      <c r="L1381" s="4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49" customFormat="1" x14ac:dyDescent="0.25">
      <c r="A1382"/>
      <c r="B1382" s="36"/>
      <c r="C1382" s="35"/>
      <c r="D1382" s="35"/>
      <c r="E1382" s="36"/>
      <c r="F1382" s="44"/>
      <c r="I1382"/>
      <c r="J1382" s="4"/>
      <c r="K1382" s="4"/>
      <c r="L1382" s="4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49" customFormat="1" x14ac:dyDescent="0.25">
      <c r="A1383"/>
      <c r="B1383" s="36"/>
      <c r="C1383" s="35"/>
      <c r="D1383" s="35"/>
      <c r="E1383" s="36"/>
      <c r="F1383" s="44"/>
      <c r="I1383"/>
      <c r="J1383" s="4"/>
      <c r="K1383" s="4"/>
      <c r="L1383" s="4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49" customFormat="1" x14ac:dyDescent="0.25">
      <c r="A1384"/>
      <c r="B1384" s="36"/>
      <c r="C1384" s="35"/>
      <c r="D1384" s="35"/>
      <c r="E1384" s="36"/>
      <c r="F1384" s="44"/>
      <c r="I1384"/>
      <c r="J1384" s="4"/>
      <c r="K1384" s="4"/>
      <c r="L1384" s="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49" customFormat="1" x14ac:dyDescent="0.25">
      <c r="A1385"/>
      <c r="B1385" s="36"/>
      <c r="C1385" s="35"/>
      <c r="D1385" s="35"/>
      <c r="E1385" s="36"/>
      <c r="F1385" s="44"/>
      <c r="I1385"/>
      <c r="J1385" s="4"/>
      <c r="K1385" s="4"/>
      <c r="L1385" s="4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49" customFormat="1" x14ac:dyDescent="0.25">
      <c r="A1386"/>
      <c r="B1386" s="36"/>
      <c r="C1386" s="35"/>
      <c r="D1386" s="35"/>
      <c r="E1386" s="36"/>
      <c r="F1386" s="44"/>
      <c r="I1386"/>
      <c r="J1386" s="4"/>
      <c r="K1386" s="4"/>
      <c r="L1386" s="4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49" customFormat="1" x14ac:dyDescent="0.25">
      <c r="A1387"/>
      <c r="B1387" s="36"/>
      <c r="C1387" s="35"/>
      <c r="D1387" s="35"/>
      <c r="E1387" s="36"/>
      <c r="F1387" s="44"/>
      <c r="I1387"/>
      <c r="J1387" s="4"/>
      <c r="K1387" s="4"/>
      <c r="L1387" s="4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</sheetData>
  <mergeCells count="9">
    <mergeCell ref="A183:F183"/>
    <mergeCell ref="B1:C1"/>
    <mergeCell ref="B2:C2"/>
    <mergeCell ref="B3:C3"/>
    <mergeCell ref="H3:V4"/>
    <mergeCell ref="B5:F6"/>
    <mergeCell ref="J5:J6"/>
    <mergeCell ref="O5:O6"/>
    <mergeCell ref="T5:T6"/>
  </mergeCells>
  <printOptions gridLines="1"/>
  <pageMargins left="0" right="0" top="0" bottom="0" header="0.5" footer="0.5"/>
  <pageSetup paperSize="17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75A7-5D76-4E58-86D9-533045AE780F}">
  <dimension ref="A1:CC1350"/>
  <sheetViews>
    <sheetView topLeftCell="A16" zoomScale="90" zoomScaleNormal="90" workbookViewId="0">
      <selection activeCell="L84" sqref="L84"/>
    </sheetView>
  </sheetViews>
  <sheetFormatPr defaultRowHeight="13.2" x14ac:dyDescent="0.25"/>
  <cols>
    <col min="1" max="1" width="7.88671875" customWidth="1"/>
    <col min="2" max="2" width="37.44140625" style="2" customWidth="1"/>
    <col min="3" max="3" width="11.109375" style="1" customWidth="1"/>
    <col min="4" max="4" width="12.44140625" style="1" customWidth="1"/>
    <col min="5" max="5" width="20.6640625" style="2" customWidth="1"/>
    <col min="6" max="6" width="14.33203125" style="3" customWidth="1"/>
    <col min="7" max="7" width="15.33203125" style="49" customWidth="1"/>
    <col min="8" max="8" width="14.88671875" style="49" customWidth="1"/>
    <col min="9" max="9" width="12.109375" customWidth="1"/>
    <col min="10" max="10" width="12.44140625" style="4" customWidth="1"/>
    <col min="11" max="12" width="15.5546875" style="4" customWidth="1"/>
    <col min="13" max="13" width="14.6640625" bestFit="1" customWidth="1"/>
    <col min="14" max="14" width="14.6640625" customWidth="1"/>
    <col min="15" max="15" width="13.6640625" customWidth="1"/>
    <col min="16" max="16" width="17.5546875" customWidth="1"/>
    <col min="17" max="17" width="18.33203125" customWidth="1"/>
    <col min="18" max="19" width="13.6640625" customWidth="1"/>
    <col min="20" max="20" width="13.33203125" customWidth="1"/>
    <col min="21" max="21" width="14.6640625" customWidth="1"/>
    <col min="22" max="24" width="16.5546875" customWidth="1"/>
    <col min="25" max="25" width="14.44140625" customWidth="1"/>
    <col min="259" max="259" width="7.88671875" customWidth="1"/>
    <col min="260" max="260" width="37.44140625" customWidth="1"/>
    <col min="261" max="261" width="11.109375" customWidth="1"/>
    <col min="262" max="262" width="12.44140625" customWidth="1"/>
    <col min="263" max="263" width="20.6640625" customWidth="1"/>
    <col min="264" max="264" width="14.33203125" customWidth="1"/>
    <col min="265" max="265" width="15.33203125" customWidth="1"/>
    <col min="266" max="266" width="14.88671875" customWidth="1"/>
    <col min="267" max="267" width="12.109375" customWidth="1"/>
    <col min="268" max="268" width="12.44140625" customWidth="1"/>
    <col min="269" max="269" width="15.5546875" customWidth="1"/>
    <col min="270" max="270" width="14.6640625" bestFit="1" customWidth="1"/>
    <col min="271" max="271" width="14.6640625" customWidth="1"/>
    <col min="272" max="272" width="13.6640625" customWidth="1"/>
    <col min="273" max="273" width="17.5546875" customWidth="1"/>
    <col min="274" max="274" width="18.33203125" customWidth="1"/>
    <col min="275" max="276" width="13.6640625" customWidth="1"/>
    <col min="277" max="277" width="13.33203125" customWidth="1"/>
    <col min="278" max="278" width="14.6640625" customWidth="1"/>
    <col min="279" max="280" width="16.5546875" customWidth="1"/>
    <col min="281" max="281" width="14.44140625" customWidth="1"/>
    <col min="515" max="515" width="7.88671875" customWidth="1"/>
    <col min="516" max="516" width="37.44140625" customWidth="1"/>
    <col min="517" max="517" width="11.109375" customWidth="1"/>
    <col min="518" max="518" width="12.44140625" customWidth="1"/>
    <col min="519" max="519" width="20.6640625" customWidth="1"/>
    <col min="520" max="520" width="14.33203125" customWidth="1"/>
    <col min="521" max="521" width="15.33203125" customWidth="1"/>
    <col min="522" max="522" width="14.88671875" customWidth="1"/>
    <col min="523" max="523" width="12.109375" customWidth="1"/>
    <col min="524" max="524" width="12.44140625" customWidth="1"/>
    <col min="525" max="525" width="15.5546875" customWidth="1"/>
    <col min="526" max="526" width="14.6640625" bestFit="1" customWidth="1"/>
    <col min="527" max="527" width="14.6640625" customWidth="1"/>
    <col min="528" max="528" width="13.6640625" customWidth="1"/>
    <col min="529" max="529" width="17.5546875" customWidth="1"/>
    <col min="530" max="530" width="18.33203125" customWidth="1"/>
    <col min="531" max="532" width="13.6640625" customWidth="1"/>
    <col min="533" max="533" width="13.33203125" customWidth="1"/>
    <col min="534" max="534" width="14.6640625" customWidth="1"/>
    <col min="535" max="536" width="16.5546875" customWidth="1"/>
    <col min="537" max="537" width="14.44140625" customWidth="1"/>
    <col min="771" max="771" width="7.88671875" customWidth="1"/>
    <col min="772" max="772" width="37.44140625" customWidth="1"/>
    <col min="773" max="773" width="11.109375" customWidth="1"/>
    <col min="774" max="774" width="12.44140625" customWidth="1"/>
    <col min="775" max="775" width="20.6640625" customWidth="1"/>
    <col min="776" max="776" width="14.33203125" customWidth="1"/>
    <col min="777" max="777" width="15.33203125" customWidth="1"/>
    <col min="778" max="778" width="14.88671875" customWidth="1"/>
    <col min="779" max="779" width="12.109375" customWidth="1"/>
    <col min="780" max="780" width="12.44140625" customWidth="1"/>
    <col min="781" max="781" width="15.5546875" customWidth="1"/>
    <col min="782" max="782" width="14.6640625" bestFit="1" customWidth="1"/>
    <col min="783" max="783" width="14.6640625" customWidth="1"/>
    <col min="784" max="784" width="13.6640625" customWidth="1"/>
    <col min="785" max="785" width="17.5546875" customWidth="1"/>
    <col min="786" max="786" width="18.33203125" customWidth="1"/>
    <col min="787" max="788" width="13.6640625" customWidth="1"/>
    <col min="789" max="789" width="13.33203125" customWidth="1"/>
    <col min="790" max="790" width="14.6640625" customWidth="1"/>
    <col min="791" max="792" width="16.5546875" customWidth="1"/>
    <col min="793" max="793" width="14.44140625" customWidth="1"/>
    <col min="1027" max="1027" width="7.88671875" customWidth="1"/>
    <col min="1028" max="1028" width="37.44140625" customWidth="1"/>
    <col min="1029" max="1029" width="11.109375" customWidth="1"/>
    <col min="1030" max="1030" width="12.44140625" customWidth="1"/>
    <col min="1031" max="1031" width="20.6640625" customWidth="1"/>
    <col min="1032" max="1032" width="14.33203125" customWidth="1"/>
    <col min="1033" max="1033" width="15.33203125" customWidth="1"/>
    <col min="1034" max="1034" width="14.88671875" customWidth="1"/>
    <col min="1035" max="1035" width="12.109375" customWidth="1"/>
    <col min="1036" max="1036" width="12.44140625" customWidth="1"/>
    <col min="1037" max="1037" width="15.5546875" customWidth="1"/>
    <col min="1038" max="1038" width="14.6640625" bestFit="1" customWidth="1"/>
    <col min="1039" max="1039" width="14.6640625" customWidth="1"/>
    <col min="1040" max="1040" width="13.6640625" customWidth="1"/>
    <col min="1041" max="1041" width="17.5546875" customWidth="1"/>
    <col min="1042" max="1042" width="18.33203125" customWidth="1"/>
    <col min="1043" max="1044" width="13.6640625" customWidth="1"/>
    <col min="1045" max="1045" width="13.33203125" customWidth="1"/>
    <col min="1046" max="1046" width="14.6640625" customWidth="1"/>
    <col min="1047" max="1048" width="16.5546875" customWidth="1"/>
    <col min="1049" max="1049" width="14.44140625" customWidth="1"/>
    <col min="1283" max="1283" width="7.88671875" customWidth="1"/>
    <col min="1284" max="1284" width="37.44140625" customWidth="1"/>
    <col min="1285" max="1285" width="11.109375" customWidth="1"/>
    <col min="1286" max="1286" width="12.44140625" customWidth="1"/>
    <col min="1287" max="1287" width="20.6640625" customWidth="1"/>
    <col min="1288" max="1288" width="14.33203125" customWidth="1"/>
    <col min="1289" max="1289" width="15.33203125" customWidth="1"/>
    <col min="1290" max="1290" width="14.88671875" customWidth="1"/>
    <col min="1291" max="1291" width="12.109375" customWidth="1"/>
    <col min="1292" max="1292" width="12.44140625" customWidth="1"/>
    <col min="1293" max="1293" width="15.5546875" customWidth="1"/>
    <col min="1294" max="1294" width="14.6640625" bestFit="1" customWidth="1"/>
    <col min="1295" max="1295" width="14.6640625" customWidth="1"/>
    <col min="1296" max="1296" width="13.6640625" customWidth="1"/>
    <col min="1297" max="1297" width="17.5546875" customWidth="1"/>
    <col min="1298" max="1298" width="18.33203125" customWidth="1"/>
    <col min="1299" max="1300" width="13.6640625" customWidth="1"/>
    <col min="1301" max="1301" width="13.33203125" customWidth="1"/>
    <col min="1302" max="1302" width="14.6640625" customWidth="1"/>
    <col min="1303" max="1304" width="16.5546875" customWidth="1"/>
    <col min="1305" max="1305" width="14.44140625" customWidth="1"/>
    <col min="1539" max="1539" width="7.88671875" customWidth="1"/>
    <col min="1540" max="1540" width="37.44140625" customWidth="1"/>
    <col min="1541" max="1541" width="11.109375" customWidth="1"/>
    <col min="1542" max="1542" width="12.44140625" customWidth="1"/>
    <col min="1543" max="1543" width="20.6640625" customWidth="1"/>
    <col min="1544" max="1544" width="14.33203125" customWidth="1"/>
    <col min="1545" max="1545" width="15.33203125" customWidth="1"/>
    <col min="1546" max="1546" width="14.88671875" customWidth="1"/>
    <col min="1547" max="1547" width="12.109375" customWidth="1"/>
    <col min="1548" max="1548" width="12.44140625" customWidth="1"/>
    <col min="1549" max="1549" width="15.5546875" customWidth="1"/>
    <col min="1550" max="1550" width="14.6640625" bestFit="1" customWidth="1"/>
    <col min="1551" max="1551" width="14.6640625" customWidth="1"/>
    <col min="1552" max="1552" width="13.6640625" customWidth="1"/>
    <col min="1553" max="1553" width="17.5546875" customWidth="1"/>
    <col min="1554" max="1554" width="18.33203125" customWidth="1"/>
    <col min="1555" max="1556" width="13.6640625" customWidth="1"/>
    <col min="1557" max="1557" width="13.33203125" customWidth="1"/>
    <col min="1558" max="1558" width="14.6640625" customWidth="1"/>
    <col min="1559" max="1560" width="16.5546875" customWidth="1"/>
    <col min="1561" max="1561" width="14.44140625" customWidth="1"/>
    <col min="1795" max="1795" width="7.88671875" customWidth="1"/>
    <col min="1796" max="1796" width="37.44140625" customWidth="1"/>
    <col min="1797" max="1797" width="11.109375" customWidth="1"/>
    <col min="1798" max="1798" width="12.44140625" customWidth="1"/>
    <col min="1799" max="1799" width="20.6640625" customWidth="1"/>
    <col min="1800" max="1800" width="14.33203125" customWidth="1"/>
    <col min="1801" max="1801" width="15.33203125" customWidth="1"/>
    <col min="1802" max="1802" width="14.88671875" customWidth="1"/>
    <col min="1803" max="1803" width="12.109375" customWidth="1"/>
    <col min="1804" max="1804" width="12.44140625" customWidth="1"/>
    <col min="1805" max="1805" width="15.5546875" customWidth="1"/>
    <col min="1806" max="1806" width="14.6640625" bestFit="1" customWidth="1"/>
    <col min="1807" max="1807" width="14.6640625" customWidth="1"/>
    <col min="1808" max="1808" width="13.6640625" customWidth="1"/>
    <col min="1809" max="1809" width="17.5546875" customWidth="1"/>
    <col min="1810" max="1810" width="18.33203125" customWidth="1"/>
    <col min="1811" max="1812" width="13.6640625" customWidth="1"/>
    <col min="1813" max="1813" width="13.33203125" customWidth="1"/>
    <col min="1814" max="1814" width="14.6640625" customWidth="1"/>
    <col min="1815" max="1816" width="16.5546875" customWidth="1"/>
    <col min="1817" max="1817" width="14.44140625" customWidth="1"/>
    <col min="2051" max="2051" width="7.88671875" customWidth="1"/>
    <col min="2052" max="2052" width="37.44140625" customWidth="1"/>
    <col min="2053" max="2053" width="11.109375" customWidth="1"/>
    <col min="2054" max="2054" width="12.44140625" customWidth="1"/>
    <col min="2055" max="2055" width="20.6640625" customWidth="1"/>
    <col min="2056" max="2056" width="14.33203125" customWidth="1"/>
    <col min="2057" max="2057" width="15.33203125" customWidth="1"/>
    <col min="2058" max="2058" width="14.88671875" customWidth="1"/>
    <col min="2059" max="2059" width="12.109375" customWidth="1"/>
    <col min="2060" max="2060" width="12.44140625" customWidth="1"/>
    <col min="2061" max="2061" width="15.5546875" customWidth="1"/>
    <col min="2062" max="2062" width="14.6640625" bestFit="1" customWidth="1"/>
    <col min="2063" max="2063" width="14.6640625" customWidth="1"/>
    <col min="2064" max="2064" width="13.6640625" customWidth="1"/>
    <col min="2065" max="2065" width="17.5546875" customWidth="1"/>
    <col min="2066" max="2066" width="18.33203125" customWidth="1"/>
    <col min="2067" max="2068" width="13.6640625" customWidth="1"/>
    <col min="2069" max="2069" width="13.33203125" customWidth="1"/>
    <col min="2070" max="2070" width="14.6640625" customWidth="1"/>
    <col min="2071" max="2072" width="16.5546875" customWidth="1"/>
    <col min="2073" max="2073" width="14.44140625" customWidth="1"/>
    <col min="2307" max="2307" width="7.88671875" customWidth="1"/>
    <col min="2308" max="2308" width="37.44140625" customWidth="1"/>
    <col min="2309" max="2309" width="11.109375" customWidth="1"/>
    <col min="2310" max="2310" width="12.44140625" customWidth="1"/>
    <col min="2311" max="2311" width="20.6640625" customWidth="1"/>
    <col min="2312" max="2312" width="14.33203125" customWidth="1"/>
    <col min="2313" max="2313" width="15.33203125" customWidth="1"/>
    <col min="2314" max="2314" width="14.88671875" customWidth="1"/>
    <col min="2315" max="2315" width="12.109375" customWidth="1"/>
    <col min="2316" max="2316" width="12.44140625" customWidth="1"/>
    <col min="2317" max="2317" width="15.5546875" customWidth="1"/>
    <col min="2318" max="2318" width="14.6640625" bestFit="1" customWidth="1"/>
    <col min="2319" max="2319" width="14.6640625" customWidth="1"/>
    <col min="2320" max="2320" width="13.6640625" customWidth="1"/>
    <col min="2321" max="2321" width="17.5546875" customWidth="1"/>
    <col min="2322" max="2322" width="18.33203125" customWidth="1"/>
    <col min="2323" max="2324" width="13.6640625" customWidth="1"/>
    <col min="2325" max="2325" width="13.33203125" customWidth="1"/>
    <col min="2326" max="2326" width="14.6640625" customWidth="1"/>
    <col min="2327" max="2328" width="16.5546875" customWidth="1"/>
    <col min="2329" max="2329" width="14.44140625" customWidth="1"/>
    <col min="2563" max="2563" width="7.88671875" customWidth="1"/>
    <col min="2564" max="2564" width="37.44140625" customWidth="1"/>
    <col min="2565" max="2565" width="11.109375" customWidth="1"/>
    <col min="2566" max="2566" width="12.44140625" customWidth="1"/>
    <col min="2567" max="2567" width="20.6640625" customWidth="1"/>
    <col min="2568" max="2568" width="14.33203125" customWidth="1"/>
    <col min="2569" max="2569" width="15.33203125" customWidth="1"/>
    <col min="2570" max="2570" width="14.88671875" customWidth="1"/>
    <col min="2571" max="2571" width="12.109375" customWidth="1"/>
    <col min="2572" max="2572" width="12.44140625" customWidth="1"/>
    <col min="2573" max="2573" width="15.5546875" customWidth="1"/>
    <col min="2574" max="2574" width="14.6640625" bestFit="1" customWidth="1"/>
    <col min="2575" max="2575" width="14.6640625" customWidth="1"/>
    <col min="2576" max="2576" width="13.6640625" customWidth="1"/>
    <col min="2577" max="2577" width="17.5546875" customWidth="1"/>
    <col min="2578" max="2578" width="18.33203125" customWidth="1"/>
    <col min="2579" max="2580" width="13.6640625" customWidth="1"/>
    <col min="2581" max="2581" width="13.33203125" customWidth="1"/>
    <col min="2582" max="2582" width="14.6640625" customWidth="1"/>
    <col min="2583" max="2584" width="16.5546875" customWidth="1"/>
    <col min="2585" max="2585" width="14.44140625" customWidth="1"/>
    <col min="2819" max="2819" width="7.88671875" customWidth="1"/>
    <col min="2820" max="2820" width="37.44140625" customWidth="1"/>
    <col min="2821" max="2821" width="11.109375" customWidth="1"/>
    <col min="2822" max="2822" width="12.44140625" customWidth="1"/>
    <col min="2823" max="2823" width="20.6640625" customWidth="1"/>
    <col min="2824" max="2824" width="14.33203125" customWidth="1"/>
    <col min="2825" max="2825" width="15.33203125" customWidth="1"/>
    <col min="2826" max="2826" width="14.88671875" customWidth="1"/>
    <col min="2827" max="2827" width="12.109375" customWidth="1"/>
    <col min="2828" max="2828" width="12.44140625" customWidth="1"/>
    <col min="2829" max="2829" width="15.5546875" customWidth="1"/>
    <col min="2830" max="2830" width="14.6640625" bestFit="1" customWidth="1"/>
    <col min="2831" max="2831" width="14.6640625" customWidth="1"/>
    <col min="2832" max="2832" width="13.6640625" customWidth="1"/>
    <col min="2833" max="2833" width="17.5546875" customWidth="1"/>
    <col min="2834" max="2834" width="18.33203125" customWidth="1"/>
    <col min="2835" max="2836" width="13.6640625" customWidth="1"/>
    <col min="2837" max="2837" width="13.33203125" customWidth="1"/>
    <col min="2838" max="2838" width="14.6640625" customWidth="1"/>
    <col min="2839" max="2840" width="16.5546875" customWidth="1"/>
    <col min="2841" max="2841" width="14.44140625" customWidth="1"/>
    <col min="3075" max="3075" width="7.88671875" customWidth="1"/>
    <col min="3076" max="3076" width="37.44140625" customWidth="1"/>
    <col min="3077" max="3077" width="11.109375" customWidth="1"/>
    <col min="3078" max="3078" width="12.44140625" customWidth="1"/>
    <col min="3079" max="3079" width="20.6640625" customWidth="1"/>
    <col min="3080" max="3080" width="14.33203125" customWidth="1"/>
    <col min="3081" max="3081" width="15.33203125" customWidth="1"/>
    <col min="3082" max="3082" width="14.88671875" customWidth="1"/>
    <col min="3083" max="3083" width="12.109375" customWidth="1"/>
    <col min="3084" max="3084" width="12.44140625" customWidth="1"/>
    <col min="3085" max="3085" width="15.5546875" customWidth="1"/>
    <col min="3086" max="3086" width="14.6640625" bestFit="1" customWidth="1"/>
    <col min="3087" max="3087" width="14.6640625" customWidth="1"/>
    <col min="3088" max="3088" width="13.6640625" customWidth="1"/>
    <col min="3089" max="3089" width="17.5546875" customWidth="1"/>
    <col min="3090" max="3090" width="18.33203125" customWidth="1"/>
    <col min="3091" max="3092" width="13.6640625" customWidth="1"/>
    <col min="3093" max="3093" width="13.33203125" customWidth="1"/>
    <col min="3094" max="3094" width="14.6640625" customWidth="1"/>
    <col min="3095" max="3096" width="16.5546875" customWidth="1"/>
    <col min="3097" max="3097" width="14.44140625" customWidth="1"/>
    <col min="3331" max="3331" width="7.88671875" customWidth="1"/>
    <col min="3332" max="3332" width="37.44140625" customWidth="1"/>
    <col min="3333" max="3333" width="11.109375" customWidth="1"/>
    <col min="3334" max="3334" width="12.44140625" customWidth="1"/>
    <col min="3335" max="3335" width="20.6640625" customWidth="1"/>
    <col min="3336" max="3336" width="14.33203125" customWidth="1"/>
    <col min="3337" max="3337" width="15.33203125" customWidth="1"/>
    <col min="3338" max="3338" width="14.88671875" customWidth="1"/>
    <col min="3339" max="3339" width="12.109375" customWidth="1"/>
    <col min="3340" max="3340" width="12.44140625" customWidth="1"/>
    <col min="3341" max="3341" width="15.5546875" customWidth="1"/>
    <col min="3342" max="3342" width="14.6640625" bestFit="1" customWidth="1"/>
    <col min="3343" max="3343" width="14.6640625" customWidth="1"/>
    <col min="3344" max="3344" width="13.6640625" customWidth="1"/>
    <col min="3345" max="3345" width="17.5546875" customWidth="1"/>
    <col min="3346" max="3346" width="18.33203125" customWidth="1"/>
    <col min="3347" max="3348" width="13.6640625" customWidth="1"/>
    <col min="3349" max="3349" width="13.33203125" customWidth="1"/>
    <col min="3350" max="3350" width="14.6640625" customWidth="1"/>
    <col min="3351" max="3352" width="16.5546875" customWidth="1"/>
    <col min="3353" max="3353" width="14.44140625" customWidth="1"/>
    <col min="3587" max="3587" width="7.88671875" customWidth="1"/>
    <col min="3588" max="3588" width="37.44140625" customWidth="1"/>
    <col min="3589" max="3589" width="11.109375" customWidth="1"/>
    <col min="3590" max="3590" width="12.44140625" customWidth="1"/>
    <col min="3591" max="3591" width="20.6640625" customWidth="1"/>
    <col min="3592" max="3592" width="14.33203125" customWidth="1"/>
    <col min="3593" max="3593" width="15.33203125" customWidth="1"/>
    <col min="3594" max="3594" width="14.88671875" customWidth="1"/>
    <col min="3595" max="3595" width="12.109375" customWidth="1"/>
    <col min="3596" max="3596" width="12.44140625" customWidth="1"/>
    <col min="3597" max="3597" width="15.5546875" customWidth="1"/>
    <col min="3598" max="3598" width="14.6640625" bestFit="1" customWidth="1"/>
    <col min="3599" max="3599" width="14.6640625" customWidth="1"/>
    <col min="3600" max="3600" width="13.6640625" customWidth="1"/>
    <col min="3601" max="3601" width="17.5546875" customWidth="1"/>
    <col min="3602" max="3602" width="18.33203125" customWidth="1"/>
    <col min="3603" max="3604" width="13.6640625" customWidth="1"/>
    <col min="3605" max="3605" width="13.33203125" customWidth="1"/>
    <col min="3606" max="3606" width="14.6640625" customWidth="1"/>
    <col min="3607" max="3608" width="16.5546875" customWidth="1"/>
    <col min="3609" max="3609" width="14.44140625" customWidth="1"/>
    <col min="3843" max="3843" width="7.88671875" customWidth="1"/>
    <col min="3844" max="3844" width="37.44140625" customWidth="1"/>
    <col min="3845" max="3845" width="11.109375" customWidth="1"/>
    <col min="3846" max="3846" width="12.44140625" customWidth="1"/>
    <col min="3847" max="3847" width="20.6640625" customWidth="1"/>
    <col min="3848" max="3848" width="14.33203125" customWidth="1"/>
    <col min="3849" max="3849" width="15.33203125" customWidth="1"/>
    <col min="3850" max="3850" width="14.88671875" customWidth="1"/>
    <col min="3851" max="3851" width="12.109375" customWidth="1"/>
    <col min="3852" max="3852" width="12.44140625" customWidth="1"/>
    <col min="3853" max="3853" width="15.5546875" customWidth="1"/>
    <col min="3854" max="3854" width="14.6640625" bestFit="1" customWidth="1"/>
    <col min="3855" max="3855" width="14.6640625" customWidth="1"/>
    <col min="3856" max="3856" width="13.6640625" customWidth="1"/>
    <col min="3857" max="3857" width="17.5546875" customWidth="1"/>
    <col min="3858" max="3858" width="18.33203125" customWidth="1"/>
    <col min="3859" max="3860" width="13.6640625" customWidth="1"/>
    <col min="3861" max="3861" width="13.33203125" customWidth="1"/>
    <col min="3862" max="3862" width="14.6640625" customWidth="1"/>
    <col min="3863" max="3864" width="16.5546875" customWidth="1"/>
    <col min="3865" max="3865" width="14.44140625" customWidth="1"/>
    <col min="4099" max="4099" width="7.88671875" customWidth="1"/>
    <col min="4100" max="4100" width="37.44140625" customWidth="1"/>
    <col min="4101" max="4101" width="11.109375" customWidth="1"/>
    <col min="4102" max="4102" width="12.44140625" customWidth="1"/>
    <col min="4103" max="4103" width="20.6640625" customWidth="1"/>
    <col min="4104" max="4104" width="14.33203125" customWidth="1"/>
    <col min="4105" max="4105" width="15.33203125" customWidth="1"/>
    <col min="4106" max="4106" width="14.88671875" customWidth="1"/>
    <col min="4107" max="4107" width="12.109375" customWidth="1"/>
    <col min="4108" max="4108" width="12.44140625" customWidth="1"/>
    <col min="4109" max="4109" width="15.5546875" customWidth="1"/>
    <col min="4110" max="4110" width="14.6640625" bestFit="1" customWidth="1"/>
    <col min="4111" max="4111" width="14.6640625" customWidth="1"/>
    <col min="4112" max="4112" width="13.6640625" customWidth="1"/>
    <col min="4113" max="4113" width="17.5546875" customWidth="1"/>
    <col min="4114" max="4114" width="18.33203125" customWidth="1"/>
    <col min="4115" max="4116" width="13.6640625" customWidth="1"/>
    <col min="4117" max="4117" width="13.33203125" customWidth="1"/>
    <col min="4118" max="4118" width="14.6640625" customWidth="1"/>
    <col min="4119" max="4120" width="16.5546875" customWidth="1"/>
    <col min="4121" max="4121" width="14.44140625" customWidth="1"/>
    <col min="4355" max="4355" width="7.88671875" customWidth="1"/>
    <col min="4356" max="4356" width="37.44140625" customWidth="1"/>
    <col min="4357" max="4357" width="11.109375" customWidth="1"/>
    <col min="4358" max="4358" width="12.44140625" customWidth="1"/>
    <col min="4359" max="4359" width="20.6640625" customWidth="1"/>
    <col min="4360" max="4360" width="14.33203125" customWidth="1"/>
    <col min="4361" max="4361" width="15.33203125" customWidth="1"/>
    <col min="4362" max="4362" width="14.88671875" customWidth="1"/>
    <col min="4363" max="4363" width="12.109375" customWidth="1"/>
    <col min="4364" max="4364" width="12.44140625" customWidth="1"/>
    <col min="4365" max="4365" width="15.5546875" customWidth="1"/>
    <col min="4366" max="4366" width="14.6640625" bestFit="1" customWidth="1"/>
    <col min="4367" max="4367" width="14.6640625" customWidth="1"/>
    <col min="4368" max="4368" width="13.6640625" customWidth="1"/>
    <col min="4369" max="4369" width="17.5546875" customWidth="1"/>
    <col min="4370" max="4370" width="18.33203125" customWidth="1"/>
    <col min="4371" max="4372" width="13.6640625" customWidth="1"/>
    <col min="4373" max="4373" width="13.33203125" customWidth="1"/>
    <col min="4374" max="4374" width="14.6640625" customWidth="1"/>
    <col min="4375" max="4376" width="16.5546875" customWidth="1"/>
    <col min="4377" max="4377" width="14.44140625" customWidth="1"/>
    <col min="4611" max="4611" width="7.88671875" customWidth="1"/>
    <col min="4612" max="4612" width="37.44140625" customWidth="1"/>
    <col min="4613" max="4613" width="11.109375" customWidth="1"/>
    <col min="4614" max="4614" width="12.44140625" customWidth="1"/>
    <col min="4615" max="4615" width="20.6640625" customWidth="1"/>
    <col min="4616" max="4616" width="14.33203125" customWidth="1"/>
    <col min="4617" max="4617" width="15.33203125" customWidth="1"/>
    <col min="4618" max="4618" width="14.88671875" customWidth="1"/>
    <col min="4619" max="4619" width="12.109375" customWidth="1"/>
    <col min="4620" max="4620" width="12.44140625" customWidth="1"/>
    <col min="4621" max="4621" width="15.5546875" customWidth="1"/>
    <col min="4622" max="4622" width="14.6640625" bestFit="1" customWidth="1"/>
    <col min="4623" max="4623" width="14.6640625" customWidth="1"/>
    <col min="4624" max="4624" width="13.6640625" customWidth="1"/>
    <col min="4625" max="4625" width="17.5546875" customWidth="1"/>
    <col min="4626" max="4626" width="18.33203125" customWidth="1"/>
    <col min="4627" max="4628" width="13.6640625" customWidth="1"/>
    <col min="4629" max="4629" width="13.33203125" customWidth="1"/>
    <col min="4630" max="4630" width="14.6640625" customWidth="1"/>
    <col min="4631" max="4632" width="16.5546875" customWidth="1"/>
    <col min="4633" max="4633" width="14.44140625" customWidth="1"/>
    <col min="4867" max="4867" width="7.88671875" customWidth="1"/>
    <col min="4868" max="4868" width="37.44140625" customWidth="1"/>
    <col min="4869" max="4869" width="11.109375" customWidth="1"/>
    <col min="4870" max="4870" width="12.44140625" customWidth="1"/>
    <col min="4871" max="4871" width="20.6640625" customWidth="1"/>
    <col min="4872" max="4872" width="14.33203125" customWidth="1"/>
    <col min="4873" max="4873" width="15.33203125" customWidth="1"/>
    <col min="4874" max="4874" width="14.88671875" customWidth="1"/>
    <col min="4875" max="4875" width="12.109375" customWidth="1"/>
    <col min="4876" max="4876" width="12.44140625" customWidth="1"/>
    <col min="4877" max="4877" width="15.5546875" customWidth="1"/>
    <col min="4878" max="4878" width="14.6640625" bestFit="1" customWidth="1"/>
    <col min="4879" max="4879" width="14.6640625" customWidth="1"/>
    <col min="4880" max="4880" width="13.6640625" customWidth="1"/>
    <col min="4881" max="4881" width="17.5546875" customWidth="1"/>
    <col min="4882" max="4882" width="18.33203125" customWidth="1"/>
    <col min="4883" max="4884" width="13.6640625" customWidth="1"/>
    <col min="4885" max="4885" width="13.33203125" customWidth="1"/>
    <col min="4886" max="4886" width="14.6640625" customWidth="1"/>
    <col min="4887" max="4888" width="16.5546875" customWidth="1"/>
    <col min="4889" max="4889" width="14.44140625" customWidth="1"/>
    <col min="5123" max="5123" width="7.88671875" customWidth="1"/>
    <col min="5124" max="5124" width="37.44140625" customWidth="1"/>
    <col min="5125" max="5125" width="11.109375" customWidth="1"/>
    <col min="5126" max="5126" width="12.44140625" customWidth="1"/>
    <col min="5127" max="5127" width="20.6640625" customWidth="1"/>
    <col min="5128" max="5128" width="14.33203125" customWidth="1"/>
    <col min="5129" max="5129" width="15.33203125" customWidth="1"/>
    <col min="5130" max="5130" width="14.88671875" customWidth="1"/>
    <col min="5131" max="5131" width="12.109375" customWidth="1"/>
    <col min="5132" max="5132" width="12.44140625" customWidth="1"/>
    <col min="5133" max="5133" width="15.5546875" customWidth="1"/>
    <col min="5134" max="5134" width="14.6640625" bestFit="1" customWidth="1"/>
    <col min="5135" max="5135" width="14.6640625" customWidth="1"/>
    <col min="5136" max="5136" width="13.6640625" customWidth="1"/>
    <col min="5137" max="5137" width="17.5546875" customWidth="1"/>
    <col min="5138" max="5138" width="18.33203125" customWidth="1"/>
    <col min="5139" max="5140" width="13.6640625" customWidth="1"/>
    <col min="5141" max="5141" width="13.33203125" customWidth="1"/>
    <col min="5142" max="5142" width="14.6640625" customWidth="1"/>
    <col min="5143" max="5144" width="16.5546875" customWidth="1"/>
    <col min="5145" max="5145" width="14.44140625" customWidth="1"/>
    <col min="5379" max="5379" width="7.88671875" customWidth="1"/>
    <col min="5380" max="5380" width="37.44140625" customWidth="1"/>
    <col min="5381" max="5381" width="11.109375" customWidth="1"/>
    <col min="5382" max="5382" width="12.44140625" customWidth="1"/>
    <col min="5383" max="5383" width="20.6640625" customWidth="1"/>
    <col min="5384" max="5384" width="14.33203125" customWidth="1"/>
    <col min="5385" max="5385" width="15.33203125" customWidth="1"/>
    <col min="5386" max="5386" width="14.88671875" customWidth="1"/>
    <col min="5387" max="5387" width="12.109375" customWidth="1"/>
    <col min="5388" max="5388" width="12.44140625" customWidth="1"/>
    <col min="5389" max="5389" width="15.5546875" customWidth="1"/>
    <col min="5390" max="5390" width="14.6640625" bestFit="1" customWidth="1"/>
    <col min="5391" max="5391" width="14.6640625" customWidth="1"/>
    <col min="5392" max="5392" width="13.6640625" customWidth="1"/>
    <col min="5393" max="5393" width="17.5546875" customWidth="1"/>
    <col min="5394" max="5394" width="18.33203125" customWidth="1"/>
    <col min="5395" max="5396" width="13.6640625" customWidth="1"/>
    <col min="5397" max="5397" width="13.33203125" customWidth="1"/>
    <col min="5398" max="5398" width="14.6640625" customWidth="1"/>
    <col min="5399" max="5400" width="16.5546875" customWidth="1"/>
    <col min="5401" max="5401" width="14.44140625" customWidth="1"/>
    <col min="5635" max="5635" width="7.88671875" customWidth="1"/>
    <col min="5636" max="5636" width="37.44140625" customWidth="1"/>
    <col min="5637" max="5637" width="11.109375" customWidth="1"/>
    <col min="5638" max="5638" width="12.44140625" customWidth="1"/>
    <col min="5639" max="5639" width="20.6640625" customWidth="1"/>
    <col min="5640" max="5640" width="14.33203125" customWidth="1"/>
    <col min="5641" max="5641" width="15.33203125" customWidth="1"/>
    <col min="5642" max="5642" width="14.88671875" customWidth="1"/>
    <col min="5643" max="5643" width="12.109375" customWidth="1"/>
    <col min="5644" max="5644" width="12.44140625" customWidth="1"/>
    <col min="5645" max="5645" width="15.5546875" customWidth="1"/>
    <col min="5646" max="5646" width="14.6640625" bestFit="1" customWidth="1"/>
    <col min="5647" max="5647" width="14.6640625" customWidth="1"/>
    <col min="5648" max="5648" width="13.6640625" customWidth="1"/>
    <col min="5649" max="5649" width="17.5546875" customWidth="1"/>
    <col min="5650" max="5650" width="18.33203125" customWidth="1"/>
    <col min="5651" max="5652" width="13.6640625" customWidth="1"/>
    <col min="5653" max="5653" width="13.33203125" customWidth="1"/>
    <col min="5654" max="5654" width="14.6640625" customWidth="1"/>
    <col min="5655" max="5656" width="16.5546875" customWidth="1"/>
    <col min="5657" max="5657" width="14.44140625" customWidth="1"/>
    <col min="5891" max="5891" width="7.88671875" customWidth="1"/>
    <col min="5892" max="5892" width="37.44140625" customWidth="1"/>
    <col min="5893" max="5893" width="11.109375" customWidth="1"/>
    <col min="5894" max="5894" width="12.44140625" customWidth="1"/>
    <col min="5895" max="5895" width="20.6640625" customWidth="1"/>
    <col min="5896" max="5896" width="14.33203125" customWidth="1"/>
    <col min="5897" max="5897" width="15.33203125" customWidth="1"/>
    <col min="5898" max="5898" width="14.88671875" customWidth="1"/>
    <col min="5899" max="5899" width="12.109375" customWidth="1"/>
    <col min="5900" max="5900" width="12.44140625" customWidth="1"/>
    <col min="5901" max="5901" width="15.5546875" customWidth="1"/>
    <col min="5902" max="5902" width="14.6640625" bestFit="1" customWidth="1"/>
    <col min="5903" max="5903" width="14.6640625" customWidth="1"/>
    <col min="5904" max="5904" width="13.6640625" customWidth="1"/>
    <col min="5905" max="5905" width="17.5546875" customWidth="1"/>
    <col min="5906" max="5906" width="18.33203125" customWidth="1"/>
    <col min="5907" max="5908" width="13.6640625" customWidth="1"/>
    <col min="5909" max="5909" width="13.33203125" customWidth="1"/>
    <col min="5910" max="5910" width="14.6640625" customWidth="1"/>
    <col min="5911" max="5912" width="16.5546875" customWidth="1"/>
    <col min="5913" max="5913" width="14.44140625" customWidth="1"/>
    <col min="6147" max="6147" width="7.88671875" customWidth="1"/>
    <col min="6148" max="6148" width="37.44140625" customWidth="1"/>
    <col min="6149" max="6149" width="11.109375" customWidth="1"/>
    <col min="6150" max="6150" width="12.44140625" customWidth="1"/>
    <col min="6151" max="6151" width="20.6640625" customWidth="1"/>
    <col min="6152" max="6152" width="14.33203125" customWidth="1"/>
    <col min="6153" max="6153" width="15.33203125" customWidth="1"/>
    <col min="6154" max="6154" width="14.88671875" customWidth="1"/>
    <col min="6155" max="6155" width="12.109375" customWidth="1"/>
    <col min="6156" max="6156" width="12.44140625" customWidth="1"/>
    <col min="6157" max="6157" width="15.5546875" customWidth="1"/>
    <col min="6158" max="6158" width="14.6640625" bestFit="1" customWidth="1"/>
    <col min="6159" max="6159" width="14.6640625" customWidth="1"/>
    <col min="6160" max="6160" width="13.6640625" customWidth="1"/>
    <col min="6161" max="6161" width="17.5546875" customWidth="1"/>
    <col min="6162" max="6162" width="18.33203125" customWidth="1"/>
    <col min="6163" max="6164" width="13.6640625" customWidth="1"/>
    <col min="6165" max="6165" width="13.33203125" customWidth="1"/>
    <col min="6166" max="6166" width="14.6640625" customWidth="1"/>
    <col min="6167" max="6168" width="16.5546875" customWidth="1"/>
    <col min="6169" max="6169" width="14.44140625" customWidth="1"/>
    <col min="6403" max="6403" width="7.88671875" customWidth="1"/>
    <col min="6404" max="6404" width="37.44140625" customWidth="1"/>
    <col min="6405" max="6405" width="11.109375" customWidth="1"/>
    <col min="6406" max="6406" width="12.44140625" customWidth="1"/>
    <col min="6407" max="6407" width="20.6640625" customWidth="1"/>
    <col min="6408" max="6408" width="14.33203125" customWidth="1"/>
    <col min="6409" max="6409" width="15.33203125" customWidth="1"/>
    <col min="6410" max="6410" width="14.88671875" customWidth="1"/>
    <col min="6411" max="6411" width="12.109375" customWidth="1"/>
    <col min="6412" max="6412" width="12.44140625" customWidth="1"/>
    <col min="6413" max="6413" width="15.5546875" customWidth="1"/>
    <col min="6414" max="6414" width="14.6640625" bestFit="1" customWidth="1"/>
    <col min="6415" max="6415" width="14.6640625" customWidth="1"/>
    <col min="6416" max="6416" width="13.6640625" customWidth="1"/>
    <col min="6417" max="6417" width="17.5546875" customWidth="1"/>
    <col min="6418" max="6418" width="18.33203125" customWidth="1"/>
    <col min="6419" max="6420" width="13.6640625" customWidth="1"/>
    <col min="6421" max="6421" width="13.33203125" customWidth="1"/>
    <col min="6422" max="6422" width="14.6640625" customWidth="1"/>
    <col min="6423" max="6424" width="16.5546875" customWidth="1"/>
    <col min="6425" max="6425" width="14.44140625" customWidth="1"/>
    <col min="6659" max="6659" width="7.88671875" customWidth="1"/>
    <col min="6660" max="6660" width="37.44140625" customWidth="1"/>
    <col min="6661" max="6661" width="11.109375" customWidth="1"/>
    <col min="6662" max="6662" width="12.44140625" customWidth="1"/>
    <col min="6663" max="6663" width="20.6640625" customWidth="1"/>
    <col min="6664" max="6664" width="14.33203125" customWidth="1"/>
    <col min="6665" max="6665" width="15.33203125" customWidth="1"/>
    <col min="6666" max="6666" width="14.88671875" customWidth="1"/>
    <col min="6667" max="6667" width="12.109375" customWidth="1"/>
    <col min="6668" max="6668" width="12.44140625" customWidth="1"/>
    <col min="6669" max="6669" width="15.5546875" customWidth="1"/>
    <col min="6670" max="6670" width="14.6640625" bestFit="1" customWidth="1"/>
    <col min="6671" max="6671" width="14.6640625" customWidth="1"/>
    <col min="6672" max="6672" width="13.6640625" customWidth="1"/>
    <col min="6673" max="6673" width="17.5546875" customWidth="1"/>
    <col min="6674" max="6674" width="18.33203125" customWidth="1"/>
    <col min="6675" max="6676" width="13.6640625" customWidth="1"/>
    <col min="6677" max="6677" width="13.33203125" customWidth="1"/>
    <col min="6678" max="6678" width="14.6640625" customWidth="1"/>
    <col min="6679" max="6680" width="16.5546875" customWidth="1"/>
    <col min="6681" max="6681" width="14.44140625" customWidth="1"/>
    <col min="6915" max="6915" width="7.88671875" customWidth="1"/>
    <col min="6916" max="6916" width="37.44140625" customWidth="1"/>
    <col min="6917" max="6917" width="11.109375" customWidth="1"/>
    <col min="6918" max="6918" width="12.44140625" customWidth="1"/>
    <col min="6919" max="6919" width="20.6640625" customWidth="1"/>
    <col min="6920" max="6920" width="14.33203125" customWidth="1"/>
    <col min="6921" max="6921" width="15.33203125" customWidth="1"/>
    <col min="6922" max="6922" width="14.88671875" customWidth="1"/>
    <col min="6923" max="6923" width="12.109375" customWidth="1"/>
    <col min="6924" max="6924" width="12.44140625" customWidth="1"/>
    <col min="6925" max="6925" width="15.5546875" customWidth="1"/>
    <col min="6926" max="6926" width="14.6640625" bestFit="1" customWidth="1"/>
    <col min="6927" max="6927" width="14.6640625" customWidth="1"/>
    <col min="6928" max="6928" width="13.6640625" customWidth="1"/>
    <col min="6929" max="6929" width="17.5546875" customWidth="1"/>
    <col min="6930" max="6930" width="18.33203125" customWidth="1"/>
    <col min="6931" max="6932" width="13.6640625" customWidth="1"/>
    <col min="6933" max="6933" width="13.33203125" customWidth="1"/>
    <col min="6934" max="6934" width="14.6640625" customWidth="1"/>
    <col min="6935" max="6936" width="16.5546875" customWidth="1"/>
    <col min="6937" max="6937" width="14.44140625" customWidth="1"/>
    <col min="7171" max="7171" width="7.88671875" customWidth="1"/>
    <col min="7172" max="7172" width="37.44140625" customWidth="1"/>
    <col min="7173" max="7173" width="11.109375" customWidth="1"/>
    <col min="7174" max="7174" width="12.44140625" customWidth="1"/>
    <col min="7175" max="7175" width="20.6640625" customWidth="1"/>
    <col min="7176" max="7176" width="14.33203125" customWidth="1"/>
    <col min="7177" max="7177" width="15.33203125" customWidth="1"/>
    <col min="7178" max="7178" width="14.88671875" customWidth="1"/>
    <col min="7179" max="7179" width="12.109375" customWidth="1"/>
    <col min="7180" max="7180" width="12.44140625" customWidth="1"/>
    <col min="7181" max="7181" width="15.5546875" customWidth="1"/>
    <col min="7182" max="7182" width="14.6640625" bestFit="1" customWidth="1"/>
    <col min="7183" max="7183" width="14.6640625" customWidth="1"/>
    <col min="7184" max="7184" width="13.6640625" customWidth="1"/>
    <col min="7185" max="7185" width="17.5546875" customWidth="1"/>
    <col min="7186" max="7186" width="18.33203125" customWidth="1"/>
    <col min="7187" max="7188" width="13.6640625" customWidth="1"/>
    <col min="7189" max="7189" width="13.33203125" customWidth="1"/>
    <col min="7190" max="7190" width="14.6640625" customWidth="1"/>
    <col min="7191" max="7192" width="16.5546875" customWidth="1"/>
    <col min="7193" max="7193" width="14.44140625" customWidth="1"/>
    <col min="7427" max="7427" width="7.88671875" customWidth="1"/>
    <col min="7428" max="7428" width="37.44140625" customWidth="1"/>
    <col min="7429" max="7429" width="11.109375" customWidth="1"/>
    <col min="7430" max="7430" width="12.44140625" customWidth="1"/>
    <col min="7431" max="7431" width="20.6640625" customWidth="1"/>
    <col min="7432" max="7432" width="14.33203125" customWidth="1"/>
    <col min="7433" max="7433" width="15.33203125" customWidth="1"/>
    <col min="7434" max="7434" width="14.88671875" customWidth="1"/>
    <col min="7435" max="7435" width="12.109375" customWidth="1"/>
    <col min="7436" max="7436" width="12.44140625" customWidth="1"/>
    <col min="7437" max="7437" width="15.5546875" customWidth="1"/>
    <col min="7438" max="7438" width="14.6640625" bestFit="1" customWidth="1"/>
    <col min="7439" max="7439" width="14.6640625" customWidth="1"/>
    <col min="7440" max="7440" width="13.6640625" customWidth="1"/>
    <col min="7441" max="7441" width="17.5546875" customWidth="1"/>
    <col min="7442" max="7442" width="18.33203125" customWidth="1"/>
    <col min="7443" max="7444" width="13.6640625" customWidth="1"/>
    <col min="7445" max="7445" width="13.33203125" customWidth="1"/>
    <col min="7446" max="7446" width="14.6640625" customWidth="1"/>
    <col min="7447" max="7448" width="16.5546875" customWidth="1"/>
    <col min="7449" max="7449" width="14.44140625" customWidth="1"/>
    <col min="7683" max="7683" width="7.88671875" customWidth="1"/>
    <col min="7684" max="7684" width="37.44140625" customWidth="1"/>
    <col min="7685" max="7685" width="11.109375" customWidth="1"/>
    <col min="7686" max="7686" width="12.44140625" customWidth="1"/>
    <col min="7687" max="7687" width="20.6640625" customWidth="1"/>
    <col min="7688" max="7688" width="14.33203125" customWidth="1"/>
    <col min="7689" max="7689" width="15.33203125" customWidth="1"/>
    <col min="7690" max="7690" width="14.88671875" customWidth="1"/>
    <col min="7691" max="7691" width="12.109375" customWidth="1"/>
    <col min="7692" max="7692" width="12.44140625" customWidth="1"/>
    <col min="7693" max="7693" width="15.5546875" customWidth="1"/>
    <col min="7694" max="7694" width="14.6640625" bestFit="1" customWidth="1"/>
    <col min="7695" max="7695" width="14.6640625" customWidth="1"/>
    <col min="7696" max="7696" width="13.6640625" customWidth="1"/>
    <col min="7697" max="7697" width="17.5546875" customWidth="1"/>
    <col min="7698" max="7698" width="18.33203125" customWidth="1"/>
    <col min="7699" max="7700" width="13.6640625" customWidth="1"/>
    <col min="7701" max="7701" width="13.33203125" customWidth="1"/>
    <col min="7702" max="7702" width="14.6640625" customWidth="1"/>
    <col min="7703" max="7704" width="16.5546875" customWidth="1"/>
    <col min="7705" max="7705" width="14.44140625" customWidth="1"/>
    <col min="7939" max="7939" width="7.88671875" customWidth="1"/>
    <col min="7940" max="7940" width="37.44140625" customWidth="1"/>
    <col min="7941" max="7941" width="11.109375" customWidth="1"/>
    <col min="7942" max="7942" width="12.44140625" customWidth="1"/>
    <col min="7943" max="7943" width="20.6640625" customWidth="1"/>
    <col min="7944" max="7944" width="14.33203125" customWidth="1"/>
    <col min="7945" max="7945" width="15.33203125" customWidth="1"/>
    <col min="7946" max="7946" width="14.88671875" customWidth="1"/>
    <col min="7947" max="7947" width="12.109375" customWidth="1"/>
    <col min="7948" max="7948" width="12.44140625" customWidth="1"/>
    <col min="7949" max="7949" width="15.5546875" customWidth="1"/>
    <col min="7950" max="7950" width="14.6640625" bestFit="1" customWidth="1"/>
    <col min="7951" max="7951" width="14.6640625" customWidth="1"/>
    <col min="7952" max="7952" width="13.6640625" customWidth="1"/>
    <col min="7953" max="7953" width="17.5546875" customWidth="1"/>
    <col min="7954" max="7954" width="18.33203125" customWidth="1"/>
    <col min="7955" max="7956" width="13.6640625" customWidth="1"/>
    <col min="7957" max="7957" width="13.33203125" customWidth="1"/>
    <col min="7958" max="7958" width="14.6640625" customWidth="1"/>
    <col min="7959" max="7960" width="16.5546875" customWidth="1"/>
    <col min="7961" max="7961" width="14.44140625" customWidth="1"/>
    <col min="8195" max="8195" width="7.88671875" customWidth="1"/>
    <col min="8196" max="8196" width="37.44140625" customWidth="1"/>
    <col min="8197" max="8197" width="11.109375" customWidth="1"/>
    <col min="8198" max="8198" width="12.44140625" customWidth="1"/>
    <col min="8199" max="8199" width="20.6640625" customWidth="1"/>
    <col min="8200" max="8200" width="14.33203125" customWidth="1"/>
    <col min="8201" max="8201" width="15.33203125" customWidth="1"/>
    <col min="8202" max="8202" width="14.88671875" customWidth="1"/>
    <col min="8203" max="8203" width="12.109375" customWidth="1"/>
    <col min="8204" max="8204" width="12.44140625" customWidth="1"/>
    <col min="8205" max="8205" width="15.5546875" customWidth="1"/>
    <col min="8206" max="8206" width="14.6640625" bestFit="1" customWidth="1"/>
    <col min="8207" max="8207" width="14.6640625" customWidth="1"/>
    <col min="8208" max="8208" width="13.6640625" customWidth="1"/>
    <col min="8209" max="8209" width="17.5546875" customWidth="1"/>
    <col min="8210" max="8210" width="18.33203125" customWidth="1"/>
    <col min="8211" max="8212" width="13.6640625" customWidth="1"/>
    <col min="8213" max="8213" width="13.33203125" customWidth="1"/>
    <col min="8214" max="8214" width="14.6640625" customWidth="1"/>
    <col min="8215" max="8216" width="16.5546875" customWidth="1"/>
    <col min="8217" max="8217" width="14.44140625" customWidth="1"/>
    <col min="8451" max="8451" width="7.88671875" customWidth="1"/>
    <col min="8452" max="8452" width="37.44140625" customWidth="1"/>
    <col min="8453" max="8453" width="11.109375" customWidth="1"/>
    <col min="8454" max="8454" width="12.44140625" customWidth="1"/>
    <col min="8455" max="8455" width="20.6640625" customWidth="1"/>
    <col min="8456" max="8456" width="14.33203125" customWidth="1"/>
    <col min="8457" max="8457" width="15.33203125" customWidth="1"/>
    <col min="8458" max="8458" width="14.88671875" customWidth="1"/>
    <col min="8459" max="8459" width="12.109375" customWidth="1"/>
    <col min="8460" max="8460" width="12.44140625" customWidth="1"/>
    <col min="8461" max="8461" width="15.5546875" customWidth="1"/>
    <col min="8462" max="8462" width="14.6640625" bestFit="1" customWidth="1"/>
    <col min="8463" max="8463" width="14.6640625" customWidth="1"/>
    <col min="8464" max="8464" width="13.6640625" customWidth="1"/>
    <col min="8465" max="8465" width="17.5546875" customWidth="1"/>
    <col min="8466" max="8466" width="18.33203125" customWidth="1"/>
    <col min="8467" max="8468" width="13.6640625" customWidth="1"/>
    <col min="8469" max="8469" width="13.33203125" customWidth="1"/>
    <col min="8470" max="8470" width="14.6640625" customWidth="1"/>
    <col min="8471" max="8472" width="16.5546875" customWidth="1"/>
    <col min="8473" max="8473" width="14.44140625" customWidth="1"/>
    <col min="8707" max="8707" width="7.88671875" customWidth="1"/>
    <col min="8708" max="8708" width="37.44140625" customWidth="1"/>
    <col min="8709" max="8709" width="11.109375" customWidth="1"/>
    <col min="8710" max="8710" width="12.44140625" customWidth="1"/>
    <col min="8711" max="8711" width="20.6640625" customWidth="1"/>
    <col min="8712" max="8712" width="14.33203125" customWidth="1"/>
    <col min="8713" max="8713" width="15.33203125" customWidth="1"/>
    <col min="8714" max="8714" width="14.88671875" customWidth="1"/>
    <col min="8715" max="8715" width="12.109375" customWidth="1"/>
    <col min="8716" max="8716" width="12.44140625" customWidth="1"/>
    <col min="8717" max="8717" width="15.5546875" customWidth="1"/>
    <col min="8718" max="8718" width="14.6640625" bestFit="1" customWidth="1"/>
    <col min="8719" max="8719" width="14.6640625" customWidth="1"/>
    <col min="8720" max="8720" width="13.6640625" customWidth="1"/>
    <col min="8721" max="8721" width="17.5546875" customWidth="1"/>
    <col min="8722" max="8722" width="18.33203125" customWidth="1"/>
    <col min="8723" max="8724" width="13.6640625" customWidth="1"/>
    <col min="8725" max="8725" width="13.33203125" customWidth="1"/>
    <col min="8726" max="8726" width="14.6640625" customWidth="1"/>
    <col min="8727" max="8728" width="16.5546875" customWidth="1"/>
    <col min="8729" max="8729" width="14.44140625" customWidth="1"/>
    <col min="8963" max="8963" width="7.88671875" customWidth="1"/>
    <col min="8964" max="8964" width="37.44140625" customWidth="1"/>
    <col min="8965" max="8965" width="11.109375" customWidth="1"/>
    <col min="8966" max="8966" width="12.44140625" customWidth="1"/>
    <col min="8967" max="8967" width="20.6640625" customWidth="1"/>
    <col min="8968" max="8968" width="14.33203125" customWidth="1"/>
    <col min="8969" max="8969" width="15.33203125" customWidth="1"/>
    <col min="8970" max="8970" width="14.88671875" customWidth="1"/>
    <col min="8971" max="8971" width="12.109375" customWidth="1"/>
    <col min="8972" max="8972" width="12.44140625" customWidth="1"/>
    <col min="8973" max="8973" width="15.5546875" customWidth="1"/>
    <col min="8974" max="8974" width="14.6640625" bestFit="1" customWidth="1"/>
    <col min="8975" max="8975" width="14.6640625" customWidth="1"/>
    <col min="8976" max="8976" width="13.6640625" customWidth="1"/>
    <col min="8977" max="8977" width="17.5546875" customWidth="1"/>
    <col min="8978" max="8978" width="18.33203125" customWidth="1"/>
    <col min="8979" max="8980" width="13.6640625" customWidth="1"/>
    <col min="8981" max="8981" width="13.33203125" customWidth="1"/>
    <col min="8982" max="8982" width="14.6640625" customWidth="1"/>
    <col min="8983" max="8984" width="16.5546875" customWidth="1"/>
    <col min="8985" max="8985" width="14.44140625" customWidth="1"/>
    <col min="9219" max="9219" width="7.88671875" customWidth="1"/>
    <col min="9220" max="9220" width="37.44140625" customWidth="1"/>
    <col min="9221" max="9221" width="11.109375" customWidth="1"/>
    <col min="9222" max="9222" width="12.44140625" customWidth="1"/>
    <col min="9223" max="9223" width="20.6640625" customWidth="1"/>
    <col min="9224" max="9224" width="14.33203125" customWidth="1"/>
    <col min="9225" max="9225" width="15.33203125" customWidth="1"/>
    <col min="9226" max="9226" width="14.88671875" customWidth="1"/>
    <col min="9227" max="9227" width="12.109375" customWidth="1"/>
    <col min="9228" max="9228" width="12.44140625" customWidth="1"/>
    <col min="9229" max="9229" width="15.5546875" customWidth="1"/>
    <col min="9230" max="9230" width="14.6640625" bestFit="1" customWidth="1"/>
    <col min="9231" max="9231" width="14.6640625" customWidth="1"/>
    <col min="9232" max="9232" width="13.6640625" customWidth="1"/>
    <col min="9233" max="9233" width="17.5546875" customWidth="1"/>
    <col min="9234" max="9234" width="18.33203125" customWidth="1"/>
    <col min="9235" max="9236" width="13.6640625" customWidth="1"/>
    <col min="9237" max="9237" width="13.33203125" customWidth="1"/>
    <col min="9238" max="9238" width="14.6640625" customWidth="1"/>
    <col min="9239" max="9240" width="16.5546875" customWidth="1"/>
    <col min="9241" max="9241" width="14.44140625" customWidth="1"/>
    <col min="9475" max="9475" width="7.88671875" customWidth="1"/>
    <col min="9476" max="9476" width="37.44140625" customWidth="1"/>
    <col min="9477" max="9477" width="11.109375" customWidth="1"/>
    <col min="9478" max="9478" width="12.44140625" customWidth="1"/>
    <col min="9479" max="9479" width="20.6640625" customWidth="1"/>
    <col min="9480" max="9480" width="14.33203125" customWidth="1"/>
    <col min="9481" max="9481" width="15.33203125" customWidth="1"/>
    <col min="9482" max="9482" width="14.88671875" customWidth="1"/>
    <col min="9483" max="9483" width="12.109375" customWidth="1"/>
    <col min="9484" max="9484" width="12.44140625" customWidth="1"/>
    <col min="9485" max="9485" width="15.5546875" customWidth="1"/>
    <col min="9486" max="9486" width="14.6640625" bestFit="1" customWidth="1"/>
    <col min="9487" max="9487" width="14.6640625" customWidth="1"/>
    <col min="9488" max="9488" width="13.6640625" customWidth="1"/>
    <col min="9489" max="9489" width="17.5546875" customWidth="1"/>
    <col min="9490" max="9490" width="18.33203125" customWidth="1"/>
    <col min="9491" max="9492" width="13.6640625" customWidth="1"/>
    <col min="9493" max="9493" width="13.33203125" customWidth="1"/>
    <col min="9494" max="9494" width="14.6640625" customWidth="1"/>
    <col min="9495" max="9496" width="16.5546875" customWidth="1"/>
    <col min="9497" max="9497" width="14.44140625" customWidth="1"/>
    <col min="9731" max="9731" width="7.88671875" customWidth="1"/>
    <col min="9732" max="9732" width="37.44140625" customWidth="1"/>
    <col min="9733" max="9733" width="11.109375" customWidth="1"/>
    <col min="9734" max="9734" width="12.44140625" customWidth="1"/>
    <col min="9735" max="9735" width="20.6640625" customWidth="1"/>
    <col min="9736" max="9736" width="14.33203125" customWidth="1"/>
    <col min="9737" max="9737" width="15.33203125" customWidth="1"/>
    <col min="9738" max="9738" width="14.88671875" customWidth="1"/>
    <col min="9739" max="9739" width="12.109375" customWidth="1"/>
    <col min="9740" max="9740" width="12.44140625" customWidth="1"/>
    <col min="9741" max="9741" width="15.5546875" customWidth="1"/>
    <col min="9742" max="9742" width="14.6640625" bestFit="1" customWidth="1"/>
    <col min="9743" max="9743" width="14.6640625" customWidth="1"/>
    <col min="9744" max="9744" width="13.6640625" customWidth="1"/>
    <col min="9745" max="9745" width="17.5546875" customWidth="1"/>
    <col min="9746" max="9746" width="18.33203125" customWidth="1"/>
    <col min="9747" max="9748" width="13.6640625" customWidth="1"/>
    <col min="9749" max="9749" width="13.33203125" customWidth="1"/>
    <col min="9750" max="9750" width="14.6640625" customWidth="1"/>
    <col min="9751" max="9752" width="16.5546875" customWidth="1"/>
    <col min="9753" max="9753" width="14.44140625" customWidth="1"/>
    <col min="9987" max="9987" width="7.88671875" customWidth="1"/>
    <col min="9988" max="9988" width="37.44140625" customWidth="1"/>
    <col min="9989" max="9989" width="11.109375" customWidth="1"/>
    <col min="9990" max="9990" width="12.44140625" customWidth="1"/>
    <col min="9991" max="9991" width="20.6640625" customWidth="1"/>
    <col min="9992" max="9992" width="14.33203125" customWidth="1"/>
    <col min="9993" max="9993" width="15.33203125" customWidth="1"/>
    <col min="9994" max="9994" width="14.88671875" customWidth="1"/>
    <col min="9995" max="9995" width="12.109375" customWidth="1"/>
    <col min="9996" max="9996" width="12.44140625" customWidth="1"/>
    <col min="9997" max="9997" width="15.5546875" customWidth="1"/>
    <col min="9998" max="9998" width="14.6640625" bestFit="1" customWidth="1"/>
    <col min="9999" max="9999" width="14.6640625" customWidth="1"/>
    <col min="10000" max="10000" width="13.6640625" customWidth="1"/>
    <col min="10001" max="10001" width="17.5546875" customWidth="1"/>
    <col min="10002" max="10002" width="18.33203125" customWidth="1"/>
    <col min="10003" max="10004" width="13.6640625" customWidth="1"/>
    <col min="10005" max="10005" width="13.33203125" customWidth="1"/>
    <col min="10006" max="10006" width="14.6640625" customWidth="1"/>
    <col min="10007" max="10008" width="16.5546875" customWidth="1"/>
    <col min="10009" max="10009" width="14.44140625" customWidth="1"/>
    <col min="10243" max="10243" width="7.88671875" customWidth="1"/>
    <col min="10244" max="10244" width="37.44140625" customWidth="1"/>
    <col min="10245" max="10245" width="11.109375" customWidth="1"/>
    <col min="10246" max="10246" width="12.44140625" customWidth="1"/>
    <col min="10247" max="10247" width="20.6640625" customWidth="1"/>
    <col min="10248" max="10248" width="14.33203125" customWidth="1"/>
    <col min="10249" max="10249" width="15.33203125" customWidth="1"/>
    <col min="10250" max="10250" width="14.88671875" customWidth="1"/>
    <col min="10251" max="10251" width="12.109375" customWidth="1"/>
    <col min="10252" max="10252" width="12.44140625" customWidth="1"/>
    <col min="10253" max="10253" width="15.5546875" customWidth="1"/>
    <col min="10254" max="10254" width="14.6640625" bestFit="1" customWidth="1"/>
    <col min="10255" max="10255" width="14.6640625" customWidth="1"/>
    <col min="10256" max="10256" width="13.6640625" customWidth="1"/>
    <col min="10257" max="10257" width="17.5546875" customWidth="1"/>
    <col min="10258" max="10258" width="18.33203125" customWidth="1"/>
    <col min="10259" max="10260" width="13.6640625" customWidth="1"/>
    <col min="10261" max="10261" width="13.33203125" customWidth="1"/>
    <col min="10262" max="10262" width="14.6640625" customWidth="1"/>
    <col min="10263" max="10264" width="16.5546875" customWidth="1"/>
    <col min="10265" max="10265" width="14.44140625" customWidth="1"/>
    <col min="10499" max="10499" width="7.88671875" customWidth="1"/>
    <col min="10500" max="10500" width="37.44140625" customWidth="1"/>
    <col min="10501" max="10501" width="11.109375" customWidth="1"/>
    <col min="10502" max="10502" width="12.44140625" customWidth="1"/>
    <col min="10503" max="10503" width="20.6640625" customWidth="1"/>
    <col min="10504" max="10504" width="14.33203125" customWidth="1"/>
    <col min="10505" max="10505" width="15.33203125" customWidth="1"/>
    <col min="10506" max="10506" width="14.88671875" customWidth="1"/>
    <col min="10507" max="10507" width="12.109375" customWidth="1"/>
    <col min="10508" max="10508" width="12.44140625" customWidth="1"/>
    <col min="10509" max="10509" width="15.5546875" customWidth="1"/>
    <col min="10510" max="10510" width="14.6640625" bestFit="1" customWidth="1"/>
    <col min="10511" max="10511" width="14.6640625" customWidth="1"/>
    <col min="10512" max="10512" width="13.6640625" customWidth="1"/>
    <col min="10513" max="10513" width="17.5546875" customWidth="1"/>
    <col min="10514" max="10514" width="18.33203125" customWidth="1"/>
    <col min="10515" max="10516" width="13.6640625" customWidth="1"/>
    <col min="10517" max="10517" width="13.33203125" customWidth="1"/>
    <col min="10518" max="10518" width="14.6640625" customWidth="1"/>
    <col min="10519" max="10520" width="16.5546875" customWidth="1"/>
    <col min="10521" max="10521" width="14.44140625" customWidth="1"/>
    <col min="10755" max="10755" width="7.88671875" customWidth="1"/>
    <col min="10756" max="10756" width="37.44140625" customWidth="1"/>
    <col min="10757" max="10757" width="11.109375" customWidth="1"/>
    <col min="10758" max="10758" width="12.44140625" customWidth="1"/>
    <col min="10759" max="10759" width="20.6640625" customWidth="1"/>
    <col min="10760" max="10760" width="14.33203125" customWidth="1"/>
    <col min="10761" max="10761" width="15.33203125" customWidth="1"/>
    <col min="10762" max="10762" width="14.88671875" customWidth="1"/>
    <col min="10763" max="10763" width="12.109375" customWidth="1"/>
    <col min="10764" max="10764" width="12.44140625" customWidth="1"/>
    <col min="10765" max="10765" width="15.5546875" customWidth="1"/>
    <col min="10766" max="10766" width="14.6640625" bestFit="1" customWidth="1"/>
    <col min="10767" max="10767" width="14.6640625" customWidth="1"/>
    <col min="10768" max="10768" width="13.6640625" customWidth="1"/>
    <col min="10769" max="10769" width="17.5546875" customWidth="1"/>
    <col min="10770" max="10770" width="18.33203125" customWidth="1"/>
    <col min="10771" max="10772" width="13.6640625" customWidth="1"/>
    <col min="10773" max="10773" width="13.33203125" customWidth="1"/>
    <col min="10774" max="10774" width="14.6640625" customWidth="1"/>
    <col min="10775" max="10776" width="16.5546875" customWidth="1"/>
    <col min="10777" max="10777" width="14.44140625" customWidth="1"/>
    <col min="11011" max="11011" width="7.88671875" customWidth="1"/>
    <col min="11012" max="11012" width="37.44140625" customWidth="1"/>
    <col min="11013" max="11013" width="11.109375" customWidth="1"/>
    <col min="11014" max="11014" width="12.44140625" customWidth="1"/>
    <col min="11015" max="11015" width="20.6640625" customWidth="1"/>
    <col min="11016" max="11016" width="14.33203125" customWidth="1"/>
    <col min="11017" max="11017" width="15.33203125" customWidth="1"/>
    <col min="11018" max="11018" width="14.88671875" customWidth="1"/>
    <col min="11019" max="11019" width="12.109375" customWidth="1"/>
    <col min="11020" max="11020" width="12.44140625" customWidth="1"/>
    <col min="11021" max="11021" width="15.5546875" customWidth="1"/>
    <col min="11022" max="11022" width="14.6640625" bestFit="1" customWidth="1"/>
    <col min="11023" max="11023" width="14.6640625" customWidth="1"/>
    <col min="11024" max="11024" width="13.6640625" customWidth="1"/>
    <col min="11025" max="11025" width="17.5546875" customWidth="1"/>
    <col min="11026" max="11026" width="18.33203125" customWidth="1"/>
    <col min="11027" max="11028" width="13.6640625" customWidth="1"/>
    <col min="11029" max="11029" width="13.33203125" customWidth="1"/>
    <col min="11030" max="11030" width="14.6640625" customWidth="1"/>
    <col min="11031" max="11032" width="16.5546875" customWidth="1"/>
    <col min="11033" max="11033" width="14.44140625" customWidth="1"/>
    <col min="11267" max="11267" width="7.88671875" customWidth="1"/>
    <col min="11268" max="11268" width="37.44140625" customWidth="1"/>
    <col min="11269" max="11269" width="11.109375" customWidth="1"/>
    <col min="11270" max="11270" width="12.44140625" customWidth="1"/>
    <col min="11271" max="11271" width="20.6640625" customWidth="1"/>
    <col min="11272" max="11272" width="14.33203125" customWidth="1"/>
    <col min="11273" max="11273" width="15.33203125" customWidth="1"/>
    <col min="11274" max="11274" width="14.88671875" customWidth="1"/>
    <col min="11275" max="11275" width="12.109375" customWidth="1"/>
    <col min="11276" max="11276" width="12.44140625" customWidth="1"/>
    <col min="11277" max="11277" width="15.5546875" customWidth="1"/>
    <col min="11278" max="11278" width="14.6640625" bestFit="1" customWidth="1"/>
    <col min="11279" max="11279" width="14.6640625" customWidth="1"/>
    <col min="11280" max="11280" width="13.6640625" customWidth="1"/>
    <col min="11281" max="11281" width="17.5546875" customWidth="1"/>
    <col min="11282" max="11282" width="18.33203125" customWidth="1"/>
    <col min="11283" max="11284" width="13.6640625" customWidth="1"/>
    <col min="11285" max="11285" width="13.33203125" customWidth="1"/>
    <col min="11286" max="11286" width="14.6640625" customWidth="1"/>
    <col min="11287" max="11288" width="16.5546875" customWidth="1"/>
    <col min="11289" max="11289" width="14.44140625" customWidth="1"/>
    <col min="11523" max="11523" width="7.88671875" customWidth="1"/>
    <col min="11524" max="11524" width="37.44140625" customWidth="1"/>
    <col min="11525" max="11525" width="11.109375" customWidth="1"/>
    <col min="11526" max="11526" width="12.44140625" customWidth="1"/>
    <col min="11527" max="11527" width="20.6640625" customWidth="1"/>
    <col min="11528" max="11528" width="14.33203125" customWidth="1"/>
    <col min="11529" max="11529" width="15.33203125" customWidth="1"/>
    <col min="11530" max="11530" width="14.88671875" customWidth="1"/>
    <col min="11531" max="11531" width="12.109375" customWidth="1"/>
    <col min="11532" max="11532" width="12.44140625" customWidth="1"/>
    <col min="11533" max="11533" width="15.5546875" customWidth="1"/>
    <col min="11534" max="11534" width="14.6640625" bestFit="1" customWidth="1"/>
    <col min="11535" max="11535" width="14.6640625" customWidth="1"/>
    <col min="11536" max="11536" width="13.6640625" customWidth="1"/>
    <col min="11537" max="11537" width="17.5546875" customWidth="1"/>
    <col min="11538" max="11538" width="18.33203125" customWidth="1"/>
    <col min="11539" max="11540" width="13.6640625" customWidth="1"/>
    <col min="11541" max="11541" width="13.33203125" customWidth="1"/>
    <col min="11542" max="11542" width="14.6640625" customWidth="1"/>
    <col min="11543" max="11544" width="16.5546875" customWidth="1"/>
    <col min="11545" max="11545" width="14.44140625" customWidth="1"/>
    <col min="11779" max="11779" width="7.88671875" customWidth="1"/>
    <col min="11780" max="11780" width="37.44140625" customWidth="1"/>
    <col min="11781" max="11781" width="11.109375" customWidth="1"/>
    <col min="11782" max="11782" width="12.44140625" customWidth="1"/>
    <col min="11783" max="11783" width="20.6640625" customWidth="1"/>
    <col min="11784" max="11784" width="14.33203125" customWidth="1"/>
    <col min="11785" max="11785" width="15.33203125" customWidth="1"/>
    <col min="11786" max="11786" width="14.88671875" customWidth="1"/>
    <col min="11787" max="11787" width="12.109375" customWidth="1"/>
    <col min="11788" max="11788" width="12.44140625" customWidth="1"/>
    <col min="11789" max="11789" width="15.5546875" customWidth="1"/>
    <col min="11790" max="11790" width="14.6640625" bestFit="1" customWidth="1"/>
    <col min="11791" max="11791" width="14.6640625" customWidth="1"/>
    <col min="11792" max="11792" width="13.6640625" customWidth="1"/>
    <col min="11793" max="11793" width="17.5546875" customWidth="1"/>
    <col min="11794" max="11794" width="18.33203125" customWidth="1"/>
    <col min="11795" max="11796" width="13.6640625" customWidth="1"/>
    <col min="11797" max="11797" width="13.33203125" customWidth="1"/>
    <col min="11798" max="11798" width="14.6640625" customWidth="1"/>
    <col min="11799" max="11800" width="16.5546875" customWidth="1"/>
    <col min="11801" max="11801" width="14.44140625" customWidth="1"/>
    <col min="12035" max="12035" width="7.88671875" customWidth="1"/>
    <col min="12036" max="12036" width="37.44140625" customWidth="1"/>
    <col min="12037" max="12037" width="11.109375" customWidth="1"/>
    <col min="12038" max="12038" width="12.44140625" customWidth="1"/>
    <col min="12039" max="12039" width="20.6640625" customWidth="1"/>
    <col min="12040" max="12040" width="14.33203125" customWidth="1"/>
    <col min="12041" max="12041" width="15.33203125" customWidth="1"/>
    <col min="12042" max="12042" width="14.88671875" customWidth="1"/>
    <col min="12043" max="12043" width="12.109375" customWidth="1"/>
    <col min="12044" max="12044" width="12.44140625" customWidth="1"/>
    <col min="12045" max="12045" width="15.5546875" customWidth="1"/>
    <col min="12046" max="12046" width="14.6640625" bestFit="1" customWidth="1"/>
    <col min="12047" max="12047" width="14.6640625" customWidth="1"/>
    <col min="12048" max="12048" width="13.6640625" customWidth="1"/>
    <col min="12049" max="12049" width="17.5546875" customWidth="1"/>
    <col min="12050" max="12050" width="18.33203125" customWidth="1"/>
    <col min="12051" max="12052" width="13.6640625" customWidth="1"/>
    <col min="12053" max="12053" width="13.33203125" customWidth="1"/>
    <col min="12054" max="12054" width="14.6640625" customWidth="1"/>
    <col min="12055" max="12056" width="16.5546875" customWidth="1"/>
    <col min="12057" max="12057" width="14.44140625" customWidth="1"/>
    <col min="12291" max="12291" width="7.88671875" customWidth="1"/>
    <col min="12292" max="12292" width="37.44140625" customWidth="1"/>
    <col min="12293" max="12293" width="11.109375" customWidth="1"/>
    <col min="12294" max="12294" width="12.44140625" customWidth="1"/>
    <col min="12295" max="12295" width="20.6640625" customWidth="1"/>
    <col min="12296" max="12296" width="14.33203125" customWidth="1"/>
    <col min="12297" max="12297" width="15.33203125" customWidth="1"/>
    <col min="12298" max="12298" width="14.88671875" customWidth="1"/>
    <col min="12299" max="12299" width="12.109375" customWidth="1"/>
    <col min="12300" max="12300" width="12.44140625" customWidth="1"/>
    <col min="12301" max="12301" width="15.5546875" customWidth="1"/>
    <col min="12302" max="12302" width="14.6640625" bestFit="1" customWidth="1"/>
    <col min="12303" max="12303" width="14.6640625" customWidth="1"/>
    <col min="12304" max="12304" width="13.6640625" customWidth="1"/>
    <col min="12305" max="12305" width="17.5546875" customWidth="1"/>
    <col min="12306" max="12306" width="18.33203125" customWidth="1"/>
    <col min="12307" max="12308" width="13.6640625" customWidth="1"/>
    <col min="12309" max="12309" width="13.33203125" customWidth="1"/>
    <col min="12310" max="12310" width="14.6640625" customWidth="1"/>
    <col min="12311" max="12312" width="16.5546875" customWidth="1"/>
    <col min="12313" max="12313" width="14.44140625" customWidth="1"/>
    <col min="12547" max="12547" width="7.88671875" customWidth="1"/>
    <col min="12548" max="12548" width="37.44140625" customWidth="1"/>
    <col min="12549" max="12549" width="11.109375" customWidth="1"/>
    <col min="12550" max="12550" width="12.44140625" customWidth="1"/>
    <col min="12551" max="12551" width="20.6640625" customWidth="1"/>
    <col min="12552" max="12552" width="14.33203125" customWidth="1"/>
    <col min="12553" max="12553" width="15.33203125" customWidth="1"/>
    <col min="12554" max="12554" width="14.88671875" customWidth="1"/>
    <col min="12555" max="12555" width="12.109375" customWidth="1"/>
    <col min="12556" max="12556" width="12.44140625" customWidth="1"/>
    <col min="12557" max="12557" width="15.5546875" customWidth="1"/>
    <col min="12558" max="12558" width="14.6640625" bestFit="1" customWidth="1"/>
    <col min="12559" max="12559" width="14.6640625" customWidth="1"/>
    <col min="12560" max="12560" width="13.6640625" customWidth="1"/>
    <col min="12561" max="12561" width="17.5546875" customWidth="1"/>
    <col min="12562" max="12562" width="18.33203125" customWidth="1"/>
    <col min="12563" max="12564" width="13.6640625" customWidth="1"/>
    <col min="12565" max="12565" width="13.33203125" customWidth="1"/>
    <col min="12566" max="12566" width="14.6640625" customWidth="1"/>
    <col min="12567" max="12568" width="16.5546875" customWidth="1"/>
    <col min="12569" max="12569" width="14.44140625" customWidth="1"/>
    <col min="12803" max="12803" width="7.88671875" customWidth="1"/>
    <col min="12804" max="12804" width="37.44140625" customWidth="1"/>
    <col min="12805" max="12805" width="11.109375" customWidth="1"/>
    <col min="12806" max="12806" width="12.44140625" customWidth="1"/>
    <col min="12807" max="12807" width="20.6640625" customWidth="1"/>
    <col min="12808" max="12808" width="14.33203125" customWidth="1"/>
    <col min="12809" max="12809" width="15.33203125" customWidth="1"/>
    <col min="12810" max="12810" width="14.88671875" customWidth="1"/>
    <col min="12811" max="12811" width="12.109375" customWidth="1"/>
    <col min="12812" max="12812" width="12.44140625" customWidth="1"/>
    <col min="12813" max="12813" width="15.5546875" customWidth="1"/>
    <col min="12814" max="12814" width="14.6640625" bestFit="1" customWidth="1"/>
    <col min="12815" max="12815" width="14.6640625" customWidth="1"/>
    <col min="12816" max="12816" width="13.6640625" customWidth="1"/>
    <col min="12817" max="12817" width="17.5546875" customWidth="1"/>
    <col min="12818" max="12818" width="18.33203125" customWidth="1"/>
    <col min="12819" max="12820" width="13.6640625" customWidth="1"/>
    <col min="12821" max="12821" width="13.33203125" customWidth="1"/>
    <col min="12822" max="12822" width="14.6640625" customWidth="1"/>
    <col min="12823" max="12824" width="16.5546875" customWidth="1"/>
    <col min="12825" max="12825" width="14.44140625" customWidth="1"/>
    <col min="13059" max="13059" width="7.88671875" customWidth="1"/>
    <col min="13060" max="13060" width="37.44140625" customWidth="1"/>
    <col min="13061" max="13061" width="11.109375" customWidth="1"/>
    <col min="13062" max="13062" width="12.44140625" customWidth="1"/>
    <col min="13063" max="13063" width="20.6640625" customWidth="1"/>
    <col min="13064" max="13064" width="14.33203125" customWidth="1"/>
    <col min="13065" max="13065" width="15.33203125" customWidth="1"/>
    <col min="13066" max="13066" width="14.88671875" customWidth="1"/>
    <col min="13067" max="13067" width="12.109375" customWidth="1"/>
    <col min="13068" max="13068" width="12.44140625" customWidth="1"/>
    <col min="13069" max="13069" width="15.5546875" customWidth="1"/>
    <col min="13070" max="13070" width="14.6640625" bestFit="1" customWidth="1"/>
    <col min="13071" max="13071" width="14.6640625" customWidth="1"/>
    <col min="13072" max="13072" width="13.6640625" customWidth="1"/>
    <col min="13073" max="13073" width="17.5546875" customWidth="1"/>
    <col min="13074" max="13074" width="18.33203125" customWidth="1"/>
    <col min="13075" max="13076" width="13.6640625" customWidth="1"/>
    <col min="13077" max="13077" width="13.33203125" customWidth="1"/>
    <col min="13078" max="13078" width="14.6640625" customWidth="1"/>
    <col min="13079" max="13080" width="16.5546875" customWidth="1"/>
    <col min="13081" max="13081" width="14.44140625" customWidth="1"/>
    <col min="13315" max="13315" width="7.88671875" customWidth="1"/>
    <col min="13316" max="13316" width="37.44140625" customWidth="1"/>
    <col min="13317" max="13317" width="11.109375" customWidth="1"/>
    <col min="13318" max="13318" width="12.44140625" customWidth="1"/>
    <col min="13319" max="13319" width="20.6640625" customWidth="1"/>
    <col min="13320" max="13320" width="14.33203125" customWidth="1"/>
    <col min="13321" max="13321" width="15.33203125" customWidth="1"/>
    <col min="13322" max="13322" width="14.88671875" customWidth="1"/>
    <col min="13323" max="13323" width="12.109375" customWidth="1"/>
    <col min="13324" max="13324" width="12.44140625" customWidth="1"/>
    <col min="13325" max="13325" width="15.5546875" customWidth="1"/>
    <col min="13326" max="13326" width="14.6640625" bestFit="1" customWidth="1"/>
    <col min="13327" max="13327" width="14.6640625" customWidth="1"/>
    <col min="13328" max="13328" width="13.6640625" customWidth="1"/>
    <col min="13329" max="13329" width="17.5546875" customWidth="1"/>
    <col min="13330" max="13330" width="18.33203125" customWidth="1"/>
    <col min="13331" max="13332" width="13.6640625" customWidth="1"/>
    <col min="13333" max="13333" width="13.33203125" customWidth="1"/>
    <col min="13334" max="13334" width="14.6640625" customWidth="1"/>
    <col min="13335" max="13336" width="16.5546875" customWidth="1"/>
    <col min="13337" max="13337" width="14.44140625" customWidth="1"/>
    <col min="13571" max="13571" width="7.88671875" customWidth="1"/>
    <col min="13572" max="13572" width="37.44140625" customWidth="1"/>
    <col min="13573" max="13573" width="11.109375" customWidth="1"/>
    <col min="13574" max="13574" width="12.44140625" customWidth="1"/>
    <col min="13575" max="13575" width="20.6640625" customWidth="1"/>
    <col min="13576" max="13576" width="14.33203125" customWidth="1"/>
    <col min="13577" max="13577" width="15.33203125" customWidth="1"/>
    <col min="13578" max="13578" width="14.88671875" customWidth="1"/>
    <col min="13579" max="13579" width="12.109375" customWidth="1"/>
    <col min="13580" max="13580" width="12.44140625" customWidth="1"/>
    <col min="13581" max="13581" width="15.5546875" customWidth="1"/>
    <col min="13582" max="13582" width="14.6640625" bestFit="1" customWidth="1"/>
    <col min="13583" max="13583" width="14.6640625" customWidth="1"/>
    <col min="13584" max="13584" width="13.6640625" customWidth="1"/>
    <col min="13585" max="13585" width="17.5546875" customWidth="1"/>
    <col min="13586" max="13586" width="18.33203125" customWidth="1"/>
    <col min="13587" max="13588" width="13.6640625" customWidth="1"/>
    <col min="13589" max="13589" width="13.33203125" customWidth="1"/>
    <col min="13590" max="13590" width="14.6640625" customWidth="1"/>
    <col min="13591" max="13592" width="16.5546875" customWidth="1"/>
    <col min="13593" max="13593" width="14.44140625" customWidth="1"/>
    <col min="13827" max="13827" width="7.88671875" customWidth="1"/>
    <col min="13828" max="13828" width="37.44140625" customWidth="1"/>
    <col min="13829" max="13829" width="11.109375" customWidth="1"/>
    <col min="13830" max="13830" width="12.44140625" customWidth="1"/>
    <col min="13831" max="13831" width="20.6640625" customWidth="1"/>
    <col min="13832" max="13832" width="14.33203125" customWidth="1"/>
    <col min="13833" max="13833" width="15.33203125" customWidth="1"/>
    <col min="13834" max="13834" width="14.88671875" customWidth="1"/>
    <col min="13835" max="13835" width="12.109375" customWidth="1"/>
    <col min="13836" max="13836" width="12.44140625" customWidth="1"/>
    <col min="13837" max="13837" width="15.5546875" customWidth="1"/>
    <col min="13838" max="13838" width="14.6640625" bestFit="1" customWidth="1"/>
    <col min="13839" max="13839" width="14.6640625" customWidth="1"/>
    <col min="13840" max="13840" width="13.6640625" customWidth="1"/>
    <col min="13841" max="13841" width="17.5546875" customWidth="1"/>
    <col min="13842" max="13842" width="18.33203125" customWidth="1"/>
    <col min="13843" max="13844" width="13.6640625" customWidth="1"/>
    <col min="13845" max="13845" width="13.33203125" customWidth="1"/>
    <col min="13846" max="13846" width="14.6640625" customWidth="1"/>
    <col min="13847" max="13848" width="16.5546875" customWidth="1"/>
    <col min="13849" max="13849" width="14.44140625" customWidth="1"/>
    <col min="14083" max="14083" width="7.88671875" customWidth="1"/>
    <col min="14084" max="14084" width="37.44140625" customWidth="1"/>
    <col min="14085" max="14085" width="11.109375" customWidth="1"/>
    <col min="14086" max="14086" width="12.44140625" customWidth="1"/>
    <col min="14087" max="14087" width="20.6640625" customWidth="1"/>
    <col min="14088" max="14088" width="14.33203125" customWidth="1"/>
    <col min="14089" max="14089" width="15.33203125" customWidth="1"/>
    <col min="14090" max="14090" width="14.88671875" customWidth="1"/>
    <col min="14091" max="14091" width="12.109375" customWidth="1"/>
    <col min="14092" max="14092" width="12.44140625" customWidth="1"/>
    <col min="14093" max="14093" width="15.5546875" customWidth="1"/>
    <col min="14094" max="14094" width="14.6640625" bestFit="1" customWidth="1"/>
    <col min="14095" max="14095" width="14.6640625" customWidth="1"/>
    <col min="14096" max="14096" width="13.6640625" customWidth="1"/>
    <col min="14097" max="14097" width="17.5546875" customWidth="1"/>
    <col min="14098" max="14098" width="18.33203125" customWidth="1"/>
    <col min="14099" max="14100" width="13.6640625" customWidth="1"/>
    <col min="14101" max="14101" width="13.33203125" customWidth="1"/>
    <col min="14102" max="14102" width="14.6640625" customWidth="1"/>
    <col min="14103" max="14104" width="16.5546875" customWidth="1"/>
    <col min="14105" max="14105" width="14.44140625" customWidth="1"/>
    <col min="14339" max="14339" width="7.88671875" customWidth="1"/>
    <col min="14340" max="14340" width="37.44140625" customWidth="1"/>
    <col min="14341" max="14341" width="11.109375" customWidth="1"/>
    <col min="14342" max="14342" width="12.44140625" customWidth="1"/>
    <col min="14343" max="14343" width="20.6640625" customWidth="1"/>
    <col min="14344" max="14344" width="14.33203125" customWidth="1"/>
    <col min="14345" max="14345" width="15.33203125" customWidth="1"/>
    <col min="14346" max="14346" width="14.88671875" customWidth="1"/>
    <col min="14347" max="14347" width="12.109375" customWidth="1"/>
    <col min="14348" max="14348" width="12.44140625" customWidth="1"/>
    <col min="14349" max="14349" width="15.5546875" customWidth="1"/>
    <col min="14350" max="14350" width="14.6640625" bestFit="1" customWidth="1"/>
    <col min="14351" max="14351" width="14.6640625" customWidth="1"/>
    <col min="14352" max="14352" width="13.6640625" customWidth="1"/>
    <col min="14353" max="14353" width="17.5546875" customWidth="1"/>
    <col min="14354" max="14354" width="18.33203125" customWidth="1"/>
    <col min="14355" max="14356" width="13.6640625" customWidth="1"/>
    <col min="14357" max="14357" width="13.33203125" customWidth="1"/>
    <col min="14358" max="14358" width="14.6640625" customWidth="1"/>
    <col min="14359" max="14360" width="16.5546875" customWidth="1"/>
    <col min="14361" max="14361" width="14.44140625" customWidth="1"/>
    <col min="14595" max="14595" width="7.88671875" customWidth="1"/>
    <col min="14596" max="14596" width="37.44140625" customWidth="1"/>
    <col min="14597" max="14597" width="11.109375" customWidth="1"/>
    <col min="14598" max="14598" width="12.44140625" customWidth="1"/>
    <col min="14599" max="14599" width="20.6640625" customWidth="1"/>
    <col min="14600" max="14600" width="14.33203125" customWidth="1"/>
    <col min="14601" max="14601" width="15.33203125" customWidth="1"/>
    <col min="14602" max="14602" width="14.88671875" customWidth="1"/>
    <col min="14603" max="14603" width="12.109375" customWidth="1"/>
    <col min="14604" max="14604" width="12.44140625" customWidth="1"/>
    <col min="14605" max="14605" width="15.5546875" customWidth="1"/>
    <col min="14606" max="14606" width="14.6640625" bestFit="1" customWidth="1"/>
    <col min="14607" max="14607" width="14.6640625" customWidth="1"/>
    <col min="14608" max="14608" width="13.6640625" customWidth="1"/>
    <col min="14609" max="14609" width="17.5546875" customWidth="1"/>
    <col min="14610" max="14610" width="18.33203125" customWidth="1"/>
    <col min="14611" max="14612" width="13.6640625" customWidth="1"/>
    <col min="14613" max="14613" width="13.33203125" customWidth="1"/>
    <col min="14614" max="14614" width="14.6640625" customWidth="1"/>
    <col min="14615" max="14616" width="16.5546875" customWidth="1"/>
    <col min="14617" max="14617" width="14.44140625" customWidth="1"/>
    <col min="14851" max="14851" width="7.88671875" customWidth="1"/>
    <col min="14852" max="14852" width="37.44140625" customWidth="1"/>
    <col min="14853" max="14853" width="11.109375" customWidth="1"/>
    <col min="14854" max="14854" width="12.44140625" customWidth="1"/>
    <col min="14855" max="14855" width="20.6640625" customWidth="1"/>
    <col min="14856" max="14856" width="14.33203125" customWidth="1"/>
    <col min="14857" max="14857" width="15.33203125" customWidth="1"/>
    <col min="14858" max="14858" width="14.88671875" customWidth="1"/>
    <col min="14859" max="14859" width="12.109375" customWidth="1"/>
    <col min="14860" max="14860" width="12.44140625" customWidth="1"/>
    <col min="14861" max="14861" width="15.5546875" customWidth="1"/>
    <col min="14862" max="14862" width="14.6640625" bestFit="1" customWidth="1"/>
    <col min="14863" max="14863" width="14.6640625" customWidth="1"/>
    <col min="14864" max="14864" width="13.6640625" customWidth="1"/>
    <col min="14865" max="14865" width="17.5546875" customWidth="1"/>
    <col min="14866" max="14866" width="18.33203125" customWidth="1"/>
    <col min="14867" max="14868" width="13.6640625" customWidth="1"/>
    <col min="14869" max="14869" width="13.33203125" customWidth="1"/>
    <col min="14870" max="14870" width="14.6640625" customWidth="1"/>
    <col min="14871" max="14872" width="16.5546875" customWidth="1"/>
    <col min="14873" max="14873" width="14.44140625" customWidth="1"/>
    <col min="15107" max="15107" width="7.88671875" customWidth="1"/>
    <col min="15108" max="15108" width="37.44140625" customWidth="1"/>
    <col min="15109" max="15109" width="11.109375" customWidth="1"/>
    <col min="15110" max="15110" width="12.44140625" customWidth="1"/>
    <col min="15111" max="15111" width="20.6640625" customWidth="1"/>
    <col min="15112" max="15112" width="14.33203125" customWidth="1"/>
    <col min="15113" max="15113" width="15.33203125" customWidth="1"/>
    <col min="15114" max="15114" width="14.88671875" customWidth="1"/>
    <col min="15115" max="15115" width="12.109375" customWidth="1"/>
    <col min="15116" max="15116" width="12.44140625" customWidth="1"/>
    <col min="15117" max="15117" width="15.5546875" customWidth="1"/>
    <col min="15118" max="15118" width="14.6640625" bestFit="1" customWidth="1"/>
    <col min="15119" max="15119" width="14.6640625" customWidth="1"/>
    <col min="15120" max="15120" width="13.6640625" customWidth="1"/>
    <col min="15121" max="15121" width="17.5546875" customWidth="1"/>
    <col min="15122" max="15122" width="18.33203125" customWidth="1"/>
    <col min="15123" max="15124" width="13.6640625" customWidth="1"/>
    <col min="15125" max="15125" width="13.33203125" customWidth="1"/>
    <col min="15126" max="15126" width="14.6640625" customWidth="1"/>
    <col min="15127" max="15128" width="16.5546875" customWidth="1"/>
    <col min="15129" max="15129" width="14.44140625" customWidth="1"/>
    <col min="15363" max="15363" width="7.88671875" customWidth="1"/>
    <col min="15364" max="15364" width="37.44140625" customWidth="1"/>
    <col min="15365" max="15365" width="11.109375" customWidth="1"/>
    <col min="15366" max="15366" width="12.44140625" customWidth="1"/>
    <col min="15367" max="15367" width="20.6640625" customWidth="1"/>
    <col min="15368" max="15368" width="14.33203125" customWidth="1"/>
    <col min="15369" max="15369" width="15.33203125" customWidth="1"/>
    <col min="15370" max="15370" width="14.88671875" customWidth="1"/>
    <col min="15371" max="15371" width="12.109375" customWidth="1"/>
    <col min="15372" max="15372" width="12.44140625" customWidth="1"/>
    <col min="15373" max="15373" width="15.5546875" customWidth="1"/>
    <col min="15374" max="15374" width="14.6640625" bestFit="1" customWidth="1"/>
    <col min="15375" max="15375" width="14.6640625" customWidth="1"/>
    <col min="15376" max="15376" width="13.6640625" customWidth="1"/>
    <col min="15377" max="15377" width="17.5546875" customWidth="1"/>
    <col min="15378" max="15378" width="18.33203125" customWidth="1"/>
    <col min="15379" max="15380" width="13.6640625" customWidth="1"/>
    <col min="15381" max="15381" width="13.33203125" customWidth="1"/>
    <col min="15382" max="15382" width="14.6640625" customWidth="1"/>
    <col min="15383" max="15384" width="16.5546875" customWidth="1"/>
    <col min="15385" max="15385" width="14.44140625" customWidth="1"/>
    <col min="15619" max="15619" width="7.88671875" customWidth="1"/>
    <col min="15620" max="15620" width="37.44140625" customWidth="1"/>
    <col min="15621" max="15621" width="11.109375" customWidth="1"/>
    <col min="15622" max="15622" width="12.44140625" customWidth="1"/>
    <col min="15623" max="15623" width="20.6640625" customWidth="1"/>
    <col min="15624" max="15624" width="14.33203125" customWidth="1"/>
    <col min="15625" max="15625" width="15.33203125" customWidth="1"/>
    <col min="15626" max="15626" width="14.88671875" customWidth="1"/>
    <col min="15627" max="15627" width="12.109375" customWidth="1"/>
    <col min="15628" max="15628" width="12.44140625" customWidth="1"/>
    <col min="15629" max="15629" width="15.5546875" customWidth="1"/>
    <col min="15630" max="15630" width="14.6640625" bestFit="1" customWidth="1"/>
    <col min="15631" max="15631" width="14.6640625" customWidth="1"/>
    <col min="15632" max="15632" width="13.6640625" customWidth="1"/>
    <col min="15633" max="15633" width="17.5546875" customWidth="1"/>
    <col min="15634" max="15634" width="18.33203125" customWidth="1"/>
    <col min="15635" max="15636" width="13.6640625" customWidth="1"/>
    <col min="15637" max="15637" width="13.33203125" customWidth="1"/>
    <col min="15638" max="15638" width="14.6640625" customWidth="1"/>
    <col min="15639" max="15640" width="16.5546875" customWidth="1"/>
    <col min="15641" max="15641" width="14.44140625" customWidth="1"/>
    <col min="15875" max="15875" width="7.88671875" customWidth="1"/>
    <col min="15876" max="15876" width="37.44140625" customWidth="1"/>
    <col min="15877" max="15877" width="11.109375" customWidth="1"/>
    <col min="15878" max="15878" width="12.44140625" customWidth="1"/>
    <col min="15879" max="15879" width="20.6640625" customWidth="1"/>
    <col min="15880" max="15880" width="14.33203125" customWidth="1"/>
    <col min="15881" max="15881" width="15.33203125" customWidth="1"/>
    <col min="15882" max="15882" width="14.88671875" customWidth="1"/>
    <col min="15883" max="15883" width="12.109375" customWidth="1"/>
    <col min="15884" max="15884" width="12.44140625" customWidth="1"/>
    <col min="15885" max="15885" width="15.5546875" customWidth="1"/>
    <col min="15886" max="15886" width="14.6640625" bestFit="1" customWidth="1"/>
    <col min="15887" max="15887" width="14.6640625" customWidth="1"/>
    <col min="15888" max="15888" width="13.6640625" customWidth="1"/>
    <col min="15889" max="15889" width="17.5546875" customWidth="1"/>
    <col min="15890" max="15890" width="18.33203125" customWidth="1"/>
    <col min="15891" max="15892" width="13.6640625" customWidth="1"/>
    <col min="15893" max="15893" width="13.33203125" customWidth="1"/>
    <col min="15894" max="15894" width="14.6640625" customWidth="1"/>
    <col min="15895" max="15896" width="16.5546875" customWidth="1"/>
    <col min="15897" max="15897" width="14.44140625" customWidth="1"/>
    <col min="16131" max="16131" width="7.88671875" customWidth="1"/>
    <col min="16132" max="16132" width="37.44140625" customWidth="1"/>
    <col min="16133" max="16133" width="11.109375" customWidth="1"/>
    <col min="16134" max="16134" width="12.44140625" customWidth="1"/>
    <col min="16135" max="16135" width="20.6640625" customWidth="1"/>
    <col min="16136" max="16136" width="14.33203125" customWidth="1"/>
    <col min="16137" max="16137" width="15.33203125" customWidth="1"/>
    <col min="16138" max="16138" width="14.88671875" customWidth="1"/>
    <col min="16139" max="16139" width="12.109375" customWidth="1"/>
    <col min="16140" max="16140" width="12.44140625" customWidth="1"/>
    <col min="16141" max="16141" width="15.5546875" customWidth="1"/>
    <col min="16142" max="16142" width="14.6640625" bestFit="1" customWidth="1"/>
    <col min="16143" max="16143" width="14.6640625" customWidth="1"/>
    <col min="16144" max="16144" width="13.6640625" customWidth="1"/>
    <col min="16145" max="16145" width="17.5546875" customWidth="1"/>
    <col min="16146" max="16146" width="18.33203125" customWidth="1"/>
    <col min="16147" max="16148" width="13.6640625" customWidth="1"/>
    <col min="16149" max="16149" width="13.33203125" customWidth="1"/>
    <col min="16150" max="16150" width="14.6640625" customWidth="1"/>
    <col min="16151" max="16152" width="16.5546875" customWidth="1"/>
    <col min="16153" max="16153" width="14.44140625" customWidth="1"/>
  </cols>
  <sheetData>
    <row r="1" spans="1:25" x14ac:dyDescent="0.25">
      <c r="B1" s="82" t="s">
        <v>38</v>
      </c>
      <c r="C1" s="82"/>
      <c r="G1"/>
      <c r="H1"/>
    </row>
    <row r="2" spans="1:25" x14ac:dyDescent="0.25">
      <c r="B2" s="82" t="s">
        <v>39</v>
      </c>
      <c r="C2" s="82"/>
      <c r="G2"/>
      <c r="H2"/>
    </row>
    <row r="3" spans="1:25" x14ac:dyDescent="0.25">
      <c r="B3" s="83"/>
      <c r="C3" s="84"/>
      <c r="G3" s="3"/>
      <c r="H3" s="85" t="s">
        <v>0</v>
      </c>
      <c r="I3" s="85"/>
      <c r="J3" s="85"/>
      <c r="K3" s="85"/>
      <c r="L3" s="85"/>
      <c r="M3" s="85"/>
      <c r="N3" s="85"/>
      <c r="O3" s="86"/>
      <c r="P3" s="86"/>
      <c r="Q3" s="86"/>
      <c r="R3" s="86"/>
      <c r="S3" s="86"/>
      <c r="T3" s="86"/>
      <c r="U3" s="86"/>
      <c r="V3" s="86"/>
      <c r="W3" s="5"/>
      <c r="X3" s="5"/>
    </row>
    <row r="4" spans="1:25" x14ac:dyDescent="0.25">
      <c r="G4" s="3"/>
      <c r="H4" s="85"/>
      <c r="I4" s="85"/>
      <c r="J4" s="85"/>
      <c r="K4" s="85"/>
      <c r="L4" s="85"/>
      <c r="M4" s="85"/>
      <c r="N4" s="85"/>
      <c r="O4" s="86"/>
      <c r="P4" s="86"/>
      <c r="Q4" s="86"/>
      <c r="R4" s="86"/>
      <c r="S4" s="86"/>
      <c r="T4" s="86"/>
      <c r="U4" s="86"/>
      <c r="V4" s="86"/>
      <c r="W4" s="5"/>
      <c r="X4" s="5"/>
    </row>
    <row r="5" spans="1:25" ht="12.75" customHeight="1" x14ac:dyDescent="0.25">
      <c r="B5" s="87" t="s">
        <v>1</v>
      </c>
      <c r="C5" s="87"/>
      <c r="D5" s="87"/>
      <c r="E5" s="87"/>
      <c r="F5" s="88"/>
      <c r="G5" s="6"/>
      <c r="H5" s="7"/>
      <c r="I5" s="7"/>
      <c r="J5" s="80" t="s">
        <v>45</v>
      </c>
      <c r="K5" s="8"/>
      <c r="L5" s="8"/>
      <c r="M5" s="7"/>
      <c r="N5" s="7"/>
      <c r="O5" s="91" t="s">
        <v>2</v>
      </c>
      <c r="P5" s="9"/>
      <c r="Q5" s="9"/>
      <c r="R5" s="9"/>
      <c r="S5" s="9"/>
      <c r="T5" s="91" t="s">
        <v>3</v>
      </c>
      <c r="U5" s="9"/>
      <c r="V5" s="9"/>
      <c r="W5" s="9"/>
      <c r="X5" s="9"/>
    </row>
    <row r="6" spans="1:25" ht="33.75" customHeight="1" x14ac:dyDescent="0.25">
      <c r="A6" t="s">
        <v>4</v>
      </c>
      <c r="B6" s="89"/>
      <c r="C6" s="89"/>
      <c r="D6" s="89"/>
      <c r="E6" s="89"/>
      <c r="F6" s="90"/>
      <c r="G6" s="10" t="s">
        <v>5</v>
      </c>
      <c r="H6" s="11" t="s">
        <v>6</v>
      </c>
      <c r="I6" s="11" t="s">
        <v>7</v>
      </c>
      <c r="J6" s="81"/>
      <c r="K6" s="12" t="s">
        <v>8</v>
      </c>
      <c r="L6" s="12" t="s">
        <v>44</v>
      </c>
      <c r="M6" s="13" t="s">
        <v>9</v>
      </c>
      <c r="N6" s="13" t="s">
        <v>10</v>
      </c>
      <c r="O6" s="92"/>
      <c r="P6" s="13" t="s">
        <v>11</v>
      </c>
      <c r="Q6" s="13" t="s">
        <v>12</v>
      </c>
      <c r="R6" s="13" t="s">
        <v>13</v>
      </c>
      <c r="S6" s="13" t="s">
        <v>14</v>
      </c>
      <c r="T6" s="92"/>
      <c r="U6" s="13" t="s">
        <v>15</v>
      </c>
      <c r="V6" s="13" t="s">
        <v>16</v>
      </c>
      <c r="W6" s="13" t="s">
        <v>40</v>
      </c>
      <c r="X6" s="13" t="s">
        <v>17</v>
      </c>
      <c r="Y6" s="14" t="s">
        <v>18</v>
      </c>
    </row>
    <row r="7" spans="1:25" x14ac:dyDescent="0.25">
      <c r="G7" s="15">
        <v>11749774</v>
      </c>
      <c r="H7" s="16">
        <v>836560.59</v>
      </c>
      <c r="I7" s="16">
        <v>402995</v>
      </c>
      <c r="J7" s="65">
        <v>0</v>
      </c>
      <c r="K7" s="17">
        <v>587488.69999999995</v>
      </c>
      <c r="L7" s="17">
        <v>0</v>
      </c>
      <c r="M7" s="16">
        <v>100645.06</v>
      </c>
      <c r="N7" s="16">
        <v>268600</v>
      </c>
      <c r="O7" s="16">
        <v>44610</v>
      </c>
      <c r="P7" s="16">
        <v>30390</v>
      </c>
      <c r="Q7" s="16">
        <v>25000</v>
      </c>
      <c r="R7" s="16">
        <v>8900</v>
      </c>
      <c r="S7" s="16">
        <v>9953</v>
      </c>
      <c r="T7" s="16"/>
      <c r="U7" s="16">
        <v>73550</v>
      </c>
      <c r="V7" s="16">
        <v>0</v>
      </c>
      <c r="W7" s="16">
        <v>100000</v>
      </c>
      <c r="X7" s="16">
        <v>0</v>
      </c>
      <c r="Y7" s="18">
        <f>SUM(G7:X7)</f>
        <v>14238466.35</v>
      </c>
    </row>
    <row r="8" spans="1:25" x14ac:dyDescent="0.25">
      <c r="A8" s="19"/>
      <c r="C8" s="20" t="s">
        <v>19</v>
      </c>
      <c r="G8" s="21"/>
      <c r="H8" s="21"/>
      <c r="I8" s="21"/>
      <c r="J8" s="22"/>
      <c r="K8" s="22"/>
      <c r="L8" s="22"/>
      <c r="M8" s="21"/>
      <c r="N8" s="21"/>
      <c r="O8" s="23"/>
      <c r="P8" s="23"/>
      <c r="Q8" s="23"/>
      <c r="R8" s="23"/>
      <c r="S8" s="23"/>
      <c r="T8" s="23"/>
      <c r="U8" s="24"/>
      <c r="V8" s="24"/>
      <c r="W8" s="57"/>
      <c r="X8" s="25"/>
      <c r="Y8" s="26"/>
    </row>
    <row r="9" spans="1:25" x14ac:dyDescent="0.25">
      <c r="A9" s="19"/>
      <c r="B9" s="27" t="s">
        <v>20</v>
      </c>
      <c r="C9" s="20" t="s">
        <v>21</v>
      </c>
      <c r="D9" s="20" t="s">
        <v>22</v>
      </c>
      <c r="E9" s="27" t="s">
        <v>23</v>
      </c>
      <c r="F9" s="28" t="s">
        <v>23</v>
      </c>
      <c r="G9" s="21"/>
      <c r="H9" s="21"/>
      <c r="I9" s="21"/>
      <c r="J9" s="22"/>
      <c r="K9" s="29"/>
      <c r="L9" s="29"/>
      <c r="M9" s="21"/>
      <c r="N9" s="21"/>
      <c r="O9" s="23"/>
      <c r="P9" s="23"/>
      <c r="Q9" s="23"/>
      <c r="R9" s="23"/>
      <c r="S9" s="23"/>
      <c r="T9" s="23"/>
      <c r="U9" s="24"/>
      <c r="V9" s="24"/>
      <c r="W9" s="57"/>
      <c r="X9" s="25"/>
      <c r="Y9" s="24"/>
    </row>
    <row r="10" spans="1:25" x14ac:dyDescent="0.25">
      <c r="A10" s="19"/>
      <c r="B10" s="30" t="s">
        <v>24</v>
      </c>
      <c r="C10" s="31" t="s">
        <v>25</v>
      </c>
      <c r="D10" s="31" t="s">
        <v>19</v>
      </c>
      <c r="E10" s="30" t="s">
        <v>26</v>
      </c>
      <c r="F10" s="32" t="s">
        <v>27</v>
      </c>
      <c r="G10" s="21"/>
      <c r="H10" s="21"/>
      <c r="I10" s="21"/>
      <c r="J10" s="22"/>
      <c r="K10" s="29"/>
      <c r="L10" s="29"/>
      <c r="M10" s="21"/>
      <c r="N10" s="21"/>
      <c r="O10" s="23"/>
      <c r="P10" s="23"/>
      <c r="Q10" s="23"/>
      <c r="R10" s="23"/>
      <c r="S10" s="23"/>
      <c r="T10" s="23"/>
      <c r="U10" s="24"/>
      <c r="V10" s="24"/>
      <c r="W10" s="57"/>
      <c r="X10" s="25"/>
      <c r="Y10" s="24"/>
    </row>
    <row r="11" spans="1:25" x14ac:dyDescent="0.25">
      <c r="A11" s="19"/>
      <c r="B11" s="30"/>
      <c r="C11" s="35"/>
      <c r="D11" s="35"/>
      <c r="E11" s="36"/>
      <c r="F11" s="33"/>
      <c r="G11" s="21"/>
      <c r="H11" s="21"/>
      <c r="I11" s="21"/>
      <c r="J11" s="22"/>
      <c r="K11" s="29"/>
      <c r="L11" s="29"/>
      <c r="M11" s="21"/>
      <c r="N11" s="21"/>
      <c r="O11" s="23"/>
      <c r="P11" s="23"/>
      <c r="Q11" s="23"/>
      <c r="R11" s="23"/>
      <c r="S11" s="23"/>
      <c r="T11" s="23"/>
      <c r="U11" s="34"/>
      <c r="V11" s="24"/>
      <c r="W11" s="57"/>
      <c r="X11" s="25"/>
      <c r="Y11" s="24"/>
    </row>
    <row r="12" spans="1:25" x14ac:dyDescent="0.25">
      <c r="A12" s="19"/>
      <c r="B12" s="30"/>
      <c r="C12" s="35"/>
      <c r="D12" s="35"/>
      <c r="E12" s="36"/>
      <c r="F12" s="33"/>
      <c r="G12" s="21"/>
      <c r="H12" s="21"/>
      <c r="I12" s="21"/>
      <c r="J12" s="22"/>
      <c r="K12" s="29"/>
      <c r="L12" s="29"/>
      <c r="M12" s="21"/>
      <c r="N12" s="21"/>
      <c r="O12" s="23"/>
      <c r="P12" s="23"/>
      <c r="Q12" s="23"/>
      <c r="R12" s="23"/>
      <c r="S12" s="23"/>
      <c r="T12" s="23"/>
      <c r="U12" s="34"/>
      <c r="V12" s="24"/>
      <c r="W12" s="57"/>
      <c r="X12" s="25"/>
      <c r="Y12" s="24"/>
    </row>
    <row r="13" spans="1:25" x14ac:dyDescent="0.25">
      <c r="A13" s="19"/>
      <c r="B13" s="36"/>
      <c r="C13" s="35"/>
      <c r="D13" s="35"/>
      <c r="E13" s="36"/>
      <c r="F13" s="33"/>
      <c r="G13" s="21"/>
      <c r="H13" s="21"/>
      <c r="I13" s="21"/>
      <c r="J13" s="22"/>
      <c r="K13" s="29"/>
      <c r="L13" s="29"/>
      <c r="M13" s="21"/>
      <c r="N13" s="21"/>
      <c r="O13" s="23"/>
      <c r="P13" s="23"/>
      <c r="Q13" s="23"/>
      <c r="R13" s="23"/>
      <c r="S13" s="23"/>
      <c r="T13" s="23"/>
      <c r="U13" s="34"/>
      <c r="V13" s="24"/>
      <c r="W13" s="57"/>
      <c r="X13" s="25"/>
      <c r="Y13" s="24"/>
    </row>
    <row r="14" spans="1:25" x14ac:dyDescent="0.25">
      <c r="A14" s="19"/>
      <c r="C14" s="35"/>
      <c r="D14" s="35"/>
      <c r="E14" s="36"/>
      <c r="G14" s="21"/>
      <c r="H14" s="21"/>
      <c r="I14" s="21"/>
      <c r="J14" s="22"/>
      <c r="K14" s="37"/>
      <c r="L14" s="61"/>
      <c r="M14" s="21"/>
      <c r="N14" s="21"/>
      <c r="O14" s="23"/>
      <c r="P14" s="23"/>
      <c r="Q14" s="23"/>
      <c r="R14" s="23"/>
      <c r="S14" s="23"/>
      <c r="T14" s="23"/>
      <c r="U14" s="34"/>
      <c r="V14" s="24"/>
      <c r="W14" s="57"/>
      <c r="X14" s="25"/>
      <c r="Y14" s="24"/>
    </row>
    <row r="15" spans="1:25" x14ac:dyDescent="0.25">
      <c r="A15" s="19"/>
      <c r="B15" s="36"/>
      <c r="C15" s="35"/>
      <c r="D15" s="35"/>
      <c r="E15" s="36"/>
      <c r="F15" s="33"/>
      <c r="G15" s="21"/>
      <c r="H15" s="21"/>
      <c r="I15" s="21"/>
      <c r="J15" s="22"/>
      <c r="K15" s="37"/>
      <c r="L15" s="61"/>
      <c r="M15" s="21"/>
      <c r="N15" s="21"/>
      <c r="O15" s="23"/>
      <c r="P15" s="23"/>
      <c r="Q15" s="23"/>
      <c r="R15" s="23"/>
      <c r="S15" s="23"/>
      <c r="T15" s="23"/>
      <c r="U15" s="34"/>
      <c r="V15" s="24"/>
      <c r="W15" s="57"/>
      <c r="X15" s="25"/>
      <c r="Y15" s="24"/>
    </row>
    <row r="16" spans="1:25" x14ac:dyDescent="0.25">
      <c r="A16" s="19"/>
      <c r="B16" s="36"/>
      <c r="C16" s="35"/>
      <c r="D16" s="35"/>
      <c r="E16" s="36"/>
      <c r="G16" s="21"/>
      <c r="H16" s="21"/>
      <c r="I16" s="21"/>
      <c r="J16" s="22"/>
      <c r="K16" s="37"/>
      <c r="L16" s="61"/>
      <c r="M16" s="21"/>
      <c r="N16" s="21"/>
      <c r="O16" s="23"/>
      <c r="P16" s="23"/>
      <c r="Q16" s="23"/>
      <c r="R16" s="23"/>
      <c r="S16" s="23"/>
      <c r="T16" s="23"/>
      <c r="U16" s="34"/>
      <c r="V16" s="24"/>
      <c r="W16" s="57"/>
      <c r="X16" s="25"/>
      <c r="Y16" s="24"/>
    </row>
    <row r="17" spans="1:25" x14ac:dyDescent="0.25">
      <c r="A17" s="19"/>
      <c r="B17" s="36"/>
      <c r="C17" s="35"/>
      <c r="D17" s="35"/>
      <c r="E17" s="36"/>
      <c r="F17" s="33"/>
      <c r="G17" s="21"/>
      <c r="H17" s="21"/>
      <c r="I17" s="21"/>
      <c r="J17" s="22"/>
      <c r="K17" s="38"/>
      <c r="L17" s="29"/>
      <c r="M17" s="21"/>
      <c r="N17" s="21"/>
      <c r="O17" s="23"/>
      <c r="P17" s="23"/>
      <c r="Q17" s="23"/>
      <c r="R17" s="23"/>
      <c r="S17" s="23"/>
      <c r="T17" s="23"/>
      <c r="U17" s="34"/>
      <c r="V17" s="24"/>
      <c r="W17" s="57"/>
      <c r="X17" s="25"/>
      <c r="Y17" s="24"/>
    </row>
    <row r="18" spans="1:25" x14ac:dyDescent="0.25">
      <c r="A18" s="19"/>
      <c r="B18" s="36"/>
      <c r="C18" s="35"/>
      <c r="D18" s="35"/>
      <c r="E18" s="36"/>
      <c r="F18" s="33"/>
      <c r="G18" s="21"/>
      <c r="H18" s="21"/>
      <c r="I18" s="21"/>
      <c r="J18" s="22"/>
      <c r="K18" s="22"/>
      <c r="L18" s="22"/>
      <c r="M18" s="21"/>
      <c r="N18" s="21"/>
      <c r="O18" s="23"/>
      <c r="P18" s="23"/>
      <c r="Q18" s="23"/>
      <c r="R18" s="23"/>
      <c r="S18" s="23"/>
      <c r="T18" s="23"/>
      <c r="U18" s="34"/>
      <c r="V18" s="24"/>
      <c r="W18" s="57"/>
      <c r="X18" s="25"/>
      <c r="Y18" s="24"/>
    </row>
    <row r="19" spans="1:25" x14ac:dyDescent="0.25">
      <c r="A19" s="19"/>
      <c r="B19" s="36"/>
      <c r="C19" s="35"/>
      <c r="D19" s="35"/>
      <c r="E19" s="36"/>
      <c r="F19" s="33"/>
      <c r="G19" s="21"/>
      <c r="H19" s="21"/>
      <c r="I19" s="21"/>
      <c r="J19" s="22"/>
      <c r="K19" s="22"/>
      <c r="L19" s="22"/>
      <c r="M19" s="21"/>
      <c r="N19" s="21"/>
      <c r="O19" s="23"/>
      <c r="P19" s="23"/>
      <c r="Q19" s="23"/>
      <c r="R19" s="23"/>
      <c r="S19" s="23"/>
      <c r="T19" s="23"/>
      <c r="U19" s="34"/>
      <c r="V19" s="24"/>
      <c r="W19" s="57"/>
      <c r="X19" s="25"/>
      <c r="Y19" s="24"/>
    </row>
    <row r="20" spans="1:25" x14ac:dyDescent="0.25">
      <c r="A20" s="19"/>
      <c r="B20" s="36"/>
      <c r="C20" s="35"/>
      <c r="D20" s="35"/>
      <c r="E20" s="36"/>
      <c r="F20" s="33"/>
      <c r="G20" s="21"/>
      <c r="H20" s="21"/>
      <c r="I20" s="21"/>
      <c r="J20" s="22"/>
      <c r="K20" s="22"/>
      <c r="L20" s="22"/>
      <c r="M20" s="21"/>
      <c r="N20" s="21"/>
      <c r="O20" s="23"/>
      <c r="P20" s="23"/>
      <c r="Q20" s="23"/>
      <c r="R20" s="23"/>
      <c r="S20" s="23"/>
      <c r="T20" s="23"/>
      <c r="U20" s="34"/>
      <c r="V20" s="24"/>
      <c r="W20" s="57"/>
      <c r="X20" s="25"/>
      <c r="Y20" s="24"/>
    </row>
    <row r="21" spans="1:25" x14ac:dyDescent="0.25">
      <c r="A21" s="19"/>
      <c r="B21" s="36"/>
      <c r="C21" s="35"/>
      <c r="D21" s="35"/>
      <c r="E21" s="36"/>
      <c r="F21" s="33"/>
      <c r="G21" s="21"/>
      <c r="H21" s="21"/>
      <c r="I21" s="21"/>
      <c r="J21" s="22"/>
      <c r="K21" s="22"/>
      <c r="L21" s="22"/>
      <c r="M21" s="21"/>
      <c r="N21" s="21"/>
      <c r="O21" s="23"/>
      <c r="P21" s="23"/>
      <c r="Q21" s="23"/>
      <c r="R21" s="23"/>
      <c r="S21" s="23"/>
      <c r="T21" s="23"/>
      <c r="U21" s="34"/>
      <c r="V21" s="24"/>
      <c r="W21" s="57"/>
      <c r="X21" s="25"/>
      <c r="Y21" s="24"/>
    </row>
    <row r="22" spans="1:25" x14ac:dyDescent="0.25">
      <c r="A22" s="19"/>
      <c r="B22" s="36"/>
      <c r="C22" s="35"/>
      <c r="D22" s="35"/>
      <c r="E22" s="36"/>
      <c r="F22" s="33"/>
      <c r="G22" s="21"/>
      <c r="H22" s="21"/>
      <c r="I22" s="21"/>
      <c r="J22" s="22"/>
      <c r="K22" s="22"/>
      <c r="L22" s="22"/>
      <c r="M22" s="21"/>
      <c r="N22" s="21"/>
      <c r="O22" s="23"/>
      <c r="P22" s="23"/>
      <c r="Q22" s="23"/>
      <c r="R22" s="23"/>
      <c r="S22" s="23"/>
      <c r="T22" s="23"/>
      <c r="U22" s="34"/>
      <c r="V22" s="24"/>
      <c r="W22" s="57"/>
      <c r="X22" s="25"/>
      <c r="Y22" s="24"/>
    </row>
    <row r="23" spans="1:25" x14ac:dyDescent="0.25">
      <c r="A23" s="19"/>
      <c r="B23" s="36" t="s">
        <v>55</v>
      </c>
      <c r="C23" s="35" t="s">
        <v>56</v>
      </c>
      <c r="D23" s="35">
        <v>44607</v>
      </c>
      <c r="E23" s="36" t="s">
        <v>57</v>
      </c>
      <c r="F23" s="33">
        <v>22240</v>
      </c>
      <c r="G23" s="21"/>
      <c r="H23" s="22"/>
      <c r="I23" s="21"/>
      <c r="J23" s="22"/>
      <c r="K23" s="22"/>
      <c r="L23" s="22"/>
      <c r="M23" s="21"/>
      <c r="N23" s="21"/>
      <c r="O23" s="23"/>
      <c r="P23" s="23"/>
      <c r="Q23" s="23"/>
      <c r="R23" s="23"/>
      <c r="S23" s="23"/>
      <c r="T23" s="23"/>
      <c r="U23" s="34"/>
      <c r="V23" s="24"/>
      <c r="W23" s="57">
        <v>-22240</v>
      </c>
      <c r="X23" s="25"/>
      <c r="Y23" s="24"/>
    </row>
    <row r="24" spans="1:25" x14ac:dyDescent="0.25">
      <c r="A24" s="19"/>
      <c r="B24" s="36"/>
      <c r="C24" s="35"/>
      <c r="D24" s="35"/>
      <c r="E24" s="36"/>
      <c r="F24" s="33"/>
      <c r="G24" s="21"/>
      <c r="H24" s="22"/>
      <c r="I24" s="21"/>
      <c r="J24" s="22"/>
      <c r="K24" s="22"/>
      <c r="L24" s="22"/>
      <c r="M24" s="21"/>
      <c r="N24" s="21"/>
      <c r="O24" s="23"/>
      <c r="P24" s="23"/>
      <c r="Q24" s="23"/>
      <c r="R24" s="23"/>
      <c r="S24" s="23"/>
      <c r="T24" s="23"/>
      <c r="U24" s="34"/>
      <c r="V24" s="24"/>
      <c r="W24" s="57"/>
      <c r="X24" s="25"/>
      <c r="Y24" s="24"/>
    </row>
    <row r="25" spans="1:25" x14ac:dyDescent="0.25">
      <c r="A25" s="19"/>
      <c r="B25" s="36"/>
      <c r="C25" s="35"/>
      <c r="D25" s="35"/>
      <c r="E25" s="36"/>
      <c r="F25" s="33"/>
      <c r="G25" s="21"/>
      <c r="H25" s="22"/>
      <c r="I25" s="21"/>
      <c r="J25" s="22"/>
      <c r="K25" s="22"/>
      <c r="L25" s="22"/>
      <c r="M25" s="21"/>
      <c r="N25" s="21"/>
      <c r="O25" s="23"/>
      <c r="P25" s="23"/>
      <c r="Q25" s="23"/>
      <c r="R25" s="23"/>
      <c r="S25" s="23"/>
      <c r="T25" s="23"/>
      <c r="U25" s="34"/>
      <c r="V25" s="24"/>
      <c r="W25" s="57"/>
      <c r="X25" s="25"/>
      <c r="Y25" s="24"/>
    </row>
    <row r="26" spans="1:25" x14ac:dyDescent="0.25">
      <c r="A26" s="19"/>
      <c r="B26" s="36"/>
      <c r="C26" s="35"/>
      <c r="D26" s="35"/>
      <c r="E26" s="36"/>
      <c r="F26" s="33"/>
      <c r="G26" s="21"/>
      <c r="H26" s="22"/>
      <c r="I26" s="21"/>
      <c r="J26" s="22"/>
      <c r="K26" s="22"/>
      <c r="L26" s="22"/>
      <c r="M26" s="21"/>
      <c r="N26" s="21"/>
      <c r="O26" s="23"/>
      <c r="P26" s="23"/>
      <c r="Q26" s="23"/>
      <c r="R26" s="23"/>
      <c r="S26" s="23"/>
      <c r="T26" s="23"/>
      <c r="U26" s="34"/>
      <c r="V26" s="24"/>
      <c r="W26" s="57"/>
      <c r="X26" s="25"/>
      <c r="Y26" s="24"/>
    </row>
    <row r="27" spans="1:25" x14ac:dyDescent="0.25">
      <c r="A27" s="19"/>
      <c r="B27" s="36"/>
      <c r="C27" s="35"/>
      <c r="D27" s="35"/>
      <c r="E27" s="36"/>
      <c r="F27" s="33"/>
      <c r="G27" s="21"/>
      <c r="H27" s="22"/>
      <c r="I27" s="21"/>
      <c r="J27" s="22"/>
      <c r="K27" s="22"/>
      <c r="L27" s="22"/>
      <c r="M27" s="21"/>
      <c r="N27" s="21"/>
      <c r="O27" s="23"/>
      <c r="P27" s="23"/>
      <c r="Q27" s="23"/>
      <c r="R27" s="23"/>
      <c r="S27" s="23"/>
      <c r="T27" s="23"/>
      <c r="U27" s="34"/>
      <c r="V27" s="24"/>
      <c r="W27" s="57"/>
      <c r="X27" s="25"/>
      <c r="Y27" s="24"/>
    </row>
    <row r="28" spans="1:25" x14ac:dyDescent="0.25">
      <c r="A28" s="19"/>
      <c r="B28" s="36"/>
      <c r="C28" s="35"/>
      <c r="D28" s="35"/>
      <c r="E28" s="36"/>
      <c r="F28" s="33"/>
      <c r="G28" s="21"/>
      <c r="H28" s="22"/>
      <c r="I28" s="21"/>
      <c r="J28" s="22"/>
      <c r="K28" s="22"/>
      <c r="L28" s="22"/>
      <c r="M28" s="21"/>
      <c r="N28" s="21"/>
      <c r="O28" s="23"/>
      <c r="P28" s="23"/>
      <c r="Q28" s="23"/>
      <c r="R28" s="23"/>
      <c r="S28" s="23"/>
      <c r="T28" s="23"/>
      <c r="U28" s="24"/>
      <c r="V28" s="24"/>
      <c r="W28" s="57"/>
      <c r="X28" s="25"/>
      <c r="Y28" s="24"/>
    </row>
    <row r="29" spans="1:25" x14ac:dyDescent="0.25">
      <c r="A29" s="19"/>
      <c r="B29" s="36"/>
      <c r="C29" s="35"/>
      <c r="D29" s="35"/>
      <c r="E29" s="36"/>
      <c r="F29" s="33"/>
      <c r="G29" s="21"/>
      <c r="H29" s="22"/>
      <c r="I29" s="21"/>
      <c r="J29" s="22"/>
      <c r="K29" s="22"/>
      <c r="L29" s="22"/>
      <c r="M29" s="21"/>
      <c r="N29" s="21"/>
      <c r="O29" s="23"/>
      <c r="P29" s="23"/>
      <c r="Q29" s="23"/>
      <c r="R29" s="23"/>
      <c r="S29" s="23"/>
      <c r="T29" s="23"/>
      <c r="U29" s="39"/>
      <c r="V29" s="24"/>
      <c r="W29" s="57"/>
      <c r="X29" s="25"/>
      <c r="Y29" s="24"/>
    </row>
    <row r="30" spans="1:25" x14ac:dyDescent="0.25">
      <c r="A30" s="19"/>
      <c r="B30" s="36"/>
      <c r="C30" s="35"/>
      <c r="D30" s="35"/>
      <c r="E30" s="36"/>
      <c r="F30" s="33"/>
      <c r="G30" s="21"/>
      <c r="H30" s="22"/>
      <c r="I30" s="21"/>
      <c r="J30" s="22"/>
      <c r="K30" s="22"/>
      <c r="L30" s="22"/>
      <c r="M30" s="21"/>
      <c r="N30" s="21"/>
      <c r="O30" s="23"/>
      <c r="P30" s="23"/>
      <c r="Q30" s="23"/>
      <c r="R30" s="23"/>
      <c r="S30" s="23"/>
      <c r="T30" s="23"/>
      <c r="U30" s="39"/>
      <c r="V30" s="24"/>
      <c r="W30" s="57"/>
      <c r="X30" s="25"/>
      <c r="Y30" s="24"/>
    </row>
    <row r="31" spans="1:25" x14ac:dyDescent="0.25">
      <c r="A31" s="19"/>
      <c r="B31" s="36"/>
      <c r="C31" s="35"/>
      <c r="D31" s="35"/>
      <c r="E31" s="36"/>
      <c r="G31" s="21"/>
      <c r="H31" s="22"/>
      <c r="I31" s="21"/>
      <c r="J31" s="22"/>
      <c r="K31" s="22"/>
      <c r="L31" s="22"/>
      <c r="M31" s="21"/>
      <c r="N31" s="21"/>
      <c r="O31" s="23"/>
      <c r="P31" s="23"/>
      <c r="Q31" s="23"/>
      <c r="R31" s="23"/>
      <c r="S31" s="23"/>
      <c r="T31" s="23"/>
      <c r="U31" s="39"/>
      <c r="V31" s="24"/>
      <c r="W31" s="57"/>
      <c r="X31" s="25"/>
      <c r="Y31" s="24"/>
    </row>
    <row r="32" spans="1:25" x14ac:dyDescent="0.25">
      <c r="A32" s="19"/>
      <c r="B32" s="36"/>
      <c r="C32" s="35"/>
      <c r="D32" s="35"/>
      <c r="E32" s="36"/>
      <c r="F32" s="33"/>
      <c r="G32" s="21"/>
      <c r="H32" s="22"/>
      <c r="I32" s="21"/>
      <c r="J32" s="22"/>
      <c r="K32" s="22"/>
      <c r="L32" s="22"/>
      <c r="M32" s="21"/>
      <c r="N32" s="21"/>
      <c r="O32" s="23"/>
      <c r="P32" s="23"/>
      <c r="Q32" s="23"/>
      <c r="R32" s="23"/>
      <c r="S32" s="23"/>
      <c r="T32" s="23"/>
      <c r="U32" s="39"/>
      <c r="V32" s="24"/>
      <c r="W32" s="57"/>
      <c r="X32" s="25"/>
      <c r="Y32" s="24"/>
    </row>
    <row r="33" spans="1:25" x14ac:dyDescent="0.25">
      <c r="A33" s="19"/>
      <c r="B33" s="36"/>
      <c r="C33" s="35"/>
      <c r="D33" s="35"/>
      <c r="E33" s="36"/>
      <c r="F33" s="33"/>
      <c r="G33" s="21"/>
      <c r="H33" s="22"/>
      <c r="I33" s="21"/>
      <c r="J33" s="22"/>
      <c r="K33" s="22"/>
      <c r="L33" s="22"/>
      <c r="M33" s="21"/>
      <c r="N33" s="21"/>
      <c r="O33" s="23"/>
      <c r="P33" s="23"/>
      <c r="Q33" s="23"/>
      <c r="R33" s="23"/>
      <c r="S33" s="23"/>
      <c r="T33" s="23"/>
      <c r="U33" s="39"/>
      <c r="V33" s="24"/>
      <c r="W33" s="57"/>
      <c r="X33" s="25"/>
      <c r="Y33" s="24"/>
    </row>
    <row r="34" spans="1:25" x14ac:dyDescent="0.25">
      <c r="A34" s="19"/>
      <c r="B34" s="36"/>
      <c r="C34" s="35"/>
      <c r="D34" s="35"/>
      <c r="E34" s="36"/>
      <c r="F34" s="33"/>
      <c r="G34" s="21"/>
      <c r="H34" s="22"/>
      <c r="I34" s="21"/>
      <c r="J34" s="22"/>
      <c r="K34" s="22"/>
      <c r="L34" s="22"/>
      <c r="M34" s="21"/>
      <c r="N34" s="21"/>
      <c r="O34" s="23"/>
      <c r="P34" s="23"/>
      <c r="Q34" s="23"/>
      <c r="R34" s="23"/>
      <c r="S34" s="23"/>
      <c r="T34" s="23"/>
      <c r="U34" s="39"/>
      <c r="V34" s="24"/>
      <c r="W34" s="57"/>
      <c r="X34" s="25"/>
      <c r="Y34" s="24"/>
    </row>
    <row r="35" spans="1:25" x14ac:dyDescent="0.25">
      <c r="A35" s="19"/>
      <c r="B35" s="36"/>
      <c r="C35" s="35"/>
      <c r="D35" s="35"/>
      <c r="E35" s="36"/>
      <c r="F35" s="33"/>
      <c r="G35" s="21"/>
      <c r="H35" s="22"/>
      <c r="I35" s="21"/>
      <c r="J35" s="22"/>
      <c r="K35" s="22"/>
      <c r="L35" s="22"/>
      <c r="M35" s="21"/>
      <c r="N35" s="21"/>
      <c r="O35" s="23"/>
      <c r="P35" s="23"/>
      <c r="Q35" s="23"/>
      <c r="R35" s="23"/>
      <c r="S35" s="23"/>
      <c r="T35" s="23"/>
      <c r="U35" s="39"/>
      <c r="V35" s="24"/>
      <c r="W35" s="57"/>
      <c r="X35" s="25"/>
      <c r="Y35" s="24"/>
    </row>
    <row r="36" spans="1:25" x14ac:dyDescent="0.25">
      <c r="A36" s="19"/>
      <c r="B36" s="36"/>
      <c r="C36" s="35"/>
      <c r="D36" s="35"/>
      <c r="E36" s="36"/>
      <c r="F36" s="33"/>
      <c r="G36" s="21"/>
      <c r="H36" s="22"/>
      <c r="I36" s="21"/>
      <c r="J36" s="22"/>
      <c r="K36" s="22"/>
      <c r="L36" s="22"/>
      <c r="M36" s="21"/>
      <c r="N36" s="21"/>
      <c r="O36" s="23"/>
      <c r="P36" s="23"/>
      <c r="Q36" s="23"/>
      <c r="R36" s="23"/>
      <c r="S36" s="23"/>
      <c r="T36" s="23"/>
      <c r="U36" s="39"/>
      <c r="V36" s="24"/>
      <c r="W36" s="57"/>
      <c r="X36" s="25"/>
      <c r="Y36" s="24"/>
    </row>
    <row r="37" spans="1:25" x14ac:dyDescent="0.25">
      <c r="A37" s="19"/>
      <c r="B37" s="36" t="s">
        <v>41</v>
      </c>
      <c r="C37" s="35">
        <v>44505</v>
      </c>
      <c r="D37" s="35">
        <v>44502</v>
      </c>
      <c r="E37" s="36" t="s">
        <v>42</v>
      </c>
      <c r="F37" s="33">
        <v>6203</v>
      </c>
      <c r="G37" s="21"/>
      <c r="H37" s="22"/>
      <c r="I37" s="21"/>
      <c r="J37" s="22"/>
      <c r="K37" s="22"/>
      <c r="L37" s="22"/>
      <c r="M37" s="21"/>
      <c r="N37" s="21"/>
      <c r="O37" s="23"/>
      <c r="P37" s="23"/>
      <c r="Q37" s="23"/>
      <c r="R37" s="23"/>
      <c r="S37" s="23"/>
      <c r="T37" s="23"/>
      <c r="U37" s="39"/>
      <c r="V37" s="24"/>
      <c r="W37" s="57">
        <v>-6203</v>
      </c>
      <c r="X37" s="25"/>
      <c r="Y37" s="24"/>
    </row>
    <row r="38" spans="1:25" x14ac:dyDescent="0.25">
      <c r="A38" s="19"/>
      <c r="B38" s="36" t="s">
        <v>41</v>
      </c>
      <c r="C38" s="35">
        <v>44631</v>
      </c>
      <c r="D38" s="35">
        <v>44628</v>
      </c>
      <c r="E38" s="36" t="s">
        <v>58</v>
      </c>
      <c r="F38" s="33">
        <v>6203</v>
      </c>
      <c r="G38" s="21"/>
      <c r="H38" s="22"/>
      <c r="I38" s="21"/>
      <c r="J38" s="22"/>
      <c r="K38" s="22"/>
      <c r="L38" s="22"/>
      <c r="M38" s="21"/>
      <c r="N38" s="21"/>
      <c r="O38" s="23"/>
      <c r="P38" s="23"/>
      <c r="Q38" s="23"/>
      <c r="R38" s="23"/>
      <c r="S38" s="23"/>
      <c r="T38" s="23"/>
      <c r="U38" s="39"/>
      <c r="V38" s="24"/>
      <c r="W38" s="57">
        <v>-6203</v>
      </c>
      <c r="X38" s="25"/>
      <c r="Y38" s="24"/>
    </row>
    <row r="39" spans="1:25" x14ac:dyDescent="0.25">
      <c r="A39" s="19"/>
      <c r="B39" s="36"/>
      <c r="C39" s="35"/>
      <c r="D39" s="35"/>
      <c r="E39" s="36"/>
      <c r="F39" s="33"/>
      <c r="G39" s="21"/>
      <c r="H39" s="22"/>
      <c r="I39" s="21"/>
      <c r="J39" s="22"/>
      <c r="K39" s="22"/>
      <c r="L39" s="22"/>
      <c r="M39" s="21"/>
      <c r="N39" s="21"/>
      <c r="O39" s="23"/>
      <c r="P39" s="23"/>
      <c r="Q39" s="23"/>
      <c r="R39" s="23"/>
      <c r="S39" s="23"/>
      <c r="T39" s="23"/>
      <c r="U39" s="39"/>
      <c r="V39" s="24"/>
      <c r="W39" s="57"/>
      <c r="X39" s="25"/>
      <c r="Y39" s="24"/>
    </row>
    <row r="40" spans="1:25" x14ac:dyDescent="0.25">
      <c r="A40" s="19"/>
      <c r="B40" s="36"/>
      <c r="C40" s="35"/>
      <c r="D40" s="35"/>
      <c r="E40" s="36"/>
      <c r="F40" s="33"/>
      <c r="G40" s="21"/>
      <c r="H40" s="22"/>
      <c r="I40" s="21"/>
      <c r="J40" s="22"/>
      <c r="K40" s="22"/>
      <c r="L40" s="22"/>
      <c r="M40" s="21"/>
      <c r="N40" s="21"/>
      <c r="O40" s="23"/>
      <c r="P40" s="23"/>
      <c r="Q40" s="23"/>
      <c r="R40" s="23"/>
      <c r="S40" s="23"/>
      <c r="T40" s="23"/>
      <c r="U40" s="39"/>
      <c r="V40" s="24"/>
      <c r="W40" s="57"/>
      <c r="X40" s="25"/>
      <c r="Y40" s="24"/>
    </row>
    <row r="41" spans="1:25" x14ac:dyDescent="0.25">
      <c r="A41" s="19"/>
      <c r="B41" s="36"/>
      <c r="C41" s="35"/>
      <c r="D41" s="35"/>
      <c r="E41" s="36"/>
      <c r="F41" s="33"/>
      <c r="G41" s="21"/>
      <c r="H41" s="22"/>
      <c r="I41" s="21"/>
      <c r="J41" s="22"/>
      <c r="K41" s="22"/>
      <c r="L41" s="22"/>
      <c r="M41" s="21"/>
      <c r="N41" s="21"/>
      <c r="O41" s="23"/>
      <c r="P41" s="23"/>
      <c r="Q41" s="23"/>
      <c r="R41" s="23"/>
      <c r="S41" s="23"/>
      <c r="T41" s="23"/>
      <c r="U41" s="39"/>
      <c r="V41" s="24"/>
      <c r="W41" s="57"/>
      <c r="X41" s="25"/>
      <c r="Y41" s="24"/>
    </row>
    <row r="42" spans="1:25" x14ac:dyDescent="0.25">
      <c r="A42" s="19"/>
      <c r="B42" s="36"/>
      <c r="C42" s="35"/>
      <c r="D42" s="35"/>
      <c r="E42" s="36"/>
      <c r="F42" s="33"/>
      <c r="G42" s="21"/>
      <c r="H42" s="22"/>
      <c r="I42" s="21"/>
      <c r="J42" s="22"/>
      <c r="K42" s="22"/>
      <c r="L42" s="22"/>
      <c r="M42" s="21"/>
      <c r="N42" s="21"/>
      <c r="O42" s="23"/>
      <c r="P42" s="23"/>
      <c r="Q42" s="23"/>
      <c r="R42" s="23"/>
      <c r="S42" s="23"/>
      <c r="T42" s="23"/>
      <c r="U42" s="24"/>
      <c r="V42" s="24"/>
      <c r="W42" s="57"/>
      <c r="X42" s="25"/>
      <c r="Y42" s="24"/>
    </row>
    <row r="43" spans="1:25" x14ac:dyDescent="0.25">
      <c r="A43" s="19"/>
      <c r="B43" s="36"/>
      <c r="C43" s="35"/>
      <c r="D43" s="35"/>
      <c r="E43" s="36"/>
      <c r="F43" s="33"/>
      <c r="G43" s="21"/>
      <c r="H43" s="22"/>
      <c r="I43" s="21"/>
      <c r="J43" s="22"/>
      <c r="K43" s="22"/>
      <c r="L43" s="22"/>
      <c r="M43" s="21"/>
      <c r="N43" s="21"/>
      <c r="O43" s="23"/>
      <c r="P43" s="23"/>
      <c r="Q43" s="23"/>
      <c r="R43" s="23"/>
      <c r="S43" s="40"/>
      <c r="T43" s="23"/>
      <c r="U43" s="24"/>
      <c r="V43" s="24"/>
      <c r="W43" s="57"/>
      <c r="X43" s="25"/>
      <c r="Y43" s="24"/>
    </row>
    <row r="44" spans="1:25" x14ac:dyDescent="0.25">
      <c r="A44" s="19"/>
      <c r="B44" s="36"/>
      <c r="C44" s="35"/>
      <c r="D44" s="50"/>
      <c r="E44" s="36"/>
      <c r="F44" s="33"/>
      <c r="G44" s="21"/>
      <c r="H44" s="22"/>
      <c r="I44" s="21"/>
      <c r="J44" s="22"/>
      <c r="K44" s="22"/>
      <c r="L44" s="22"/>
      <c r="M44" s="21"/>
      <c r="N44" s="21"/>
      <c r="O44" s="23"/>
      <c r="P44" s="23"/>
      <c r="Q44" s="23"/>
      <c r="R44" s="23"/>
      <c r="S44" s="40"/>
      <c r="T44" s="23"/>
      <c r="U44" s="24"/>
      <c r="V44" s="24"/>
      <c r="W44" s="57"/>
      <c r="X44" s="25"/>
      <c r="Y44" s="24"/>
    </row>
    <row r="45" spans="1:25" x14ac:dyDescent="0.25">
      <c r="A45" s="19"/>
      <c r="B45" s="36"/>
      <c r="C45" s="35"/>
      <c r="D45" s="50"/>
      <c r="E45" s="36"/>
      <c r="F45" s="33"/>
      <c r="G45" s="29"/>
      <c r="H45" s="22"/>
      <c r="I45" s="29"/>
      <c r="J45" s="22"/>
      <c r="K45" s="22"/>
      <c r="L45" s="22"/>
      <c r="M45" s="21"/>
      <c r="N45" s="21"/>
      <c r="O45" s="23"/>
      <c r="P45" s="23"/>
      <c r="Q45" s="23"/>
      <c r="R45" s="23"/>
      <c r="S45" s="40"/>
      <c r="T45" s="40"/>
      <c r="U45" s="24"/>
      <c r="V45" s="24"/>
      <c r="W45" s="57"/>
      <c r="X45" s="25"/>
      <c r="Y45" s="24"/>
    </row>
    <row r="46" spans="1:25" x14ac:dyDescent="0.25">
      <c r="A46" s="19"/>
      <c r="B46" s="27" t="s">
        <v>28</v>
      </c>
      <c r="C46" s="35">
        <v>44475</v>
      </c>
      <c r="D46" s="50"/>
      <c r="E46" s="60"/>
      <c r="F46" s="33"/>
      <c r="G46" s="29"/>
      <c r="H46" s="22"/>
      <c r="I46" s="29"/>
      <c r="J46" s="22"/>
      <c r="K46" s="22"/>
      <c r="L46" s="22"/>
      <c r="M46" s="21"/>
      <c r="N46" s="21"/>
      <c r="O46" s="23"/>
      <c r="P46" s="23"/>
      <c r="Q46" s="23"/>
      <c r="R46" s="23"/>
      <c r="S46" s="40"/>
      <c r="T46" s="40"/>
      <c r="U46" s="24"/>
      <c r="V46" s="24"/>
      <c r="W46" s="57"/>
      <c r="X46" s="25"/>
      <c r="Y46" s="24"/>
    </row>
    <row r="47" spans="1:25" x14ac:dyDescent="0.25">
      <c r="A47" s="19"/>
      <c r="B47" s="36" t="s">
        <v>29</v>
      </c>
      <c r="C47" s="35"/>
      <c r="D47" s="50"/>
      <c r="E47" s="60"/>
      <c r="F47" s="33">
        <v>576201.26</v>
      </c>
      <c r="G47" s="29">
        <v>-576201.26</v>
      </c>
      <c r="H47" s="22"/>
      <c r="I47" s="29"/>
      <c r="J47" s="22"/>
      <c r="K47" s="22"/>
      <c r="L47" s="22"/>
      <c r="M47" s="21"/>
      <c r="N47" s="21"/>
      <c r="O47" s="23"/>
      <c r="P47" s="23"/>
      <c r="Q47" s="23"/>
      <c r="R47" s="23"/>
      <c r="S47" s="40"/>
      <c r="T47" s="23"/>
      <c r="U47" s="41"/>
      <c r="V47" s="24"/>
      <c r="W47" s="57"/>
      <c r="X47" s="25"/>
      <c r="Y47" s="24"/>
    </row>
    <row r="48" spans="1:25" x14ac:dyDescent="0.25">
      <c r="A48" s="19"/>
      <c r="B48" s="36" t="s">
        <v>36</v>
      </c>
      <c r="C48" s="35"/>
      <c r="D48" s="50"/>
      <c r="E48" s="60"/>
      <c r="F48" s="33">
        <v>58814.06</v>
      </c>
      <c r="G48" s="29"/>
      <c r="H48" s="29"/>
      <c r="I48" s="29">
        <v>-58814.06</v>
      </c>
      <c r="J48" s="22"/>
      <c r="K48" s="22"/>
      <c r="L48" s="22"/>
      <c r="M48" s="21"/>
      <c r="N48" s="21"/>
      <c r="O48" s="23"/>
      <c r="P48" s="23"/>
      <c r="Q48" s="23"/>
      <c r="R48" s="23"/>
      <c r="S48" s="40"/>
      <c r="T48" s="23"/>
      <c r="U48" s="41"/>
      <c r="V48" s="24"/>
      <c r="W48" s="57"/>
      <c r="X48" s="25"/>
      <c r="Y48" s="24"/>
    </row>
    <row r="49" spans="1:25" x14ac:dyDescent="0.25">
      <c r="A49" s="19"/>
      <c r="B49" s="36"/>
      <c r="C49" s="35"/>
      <c r="D49" s="50"/>
      <c r="E49" s="59"/>
      <c r="F49" s="33"/>
      <c r="G49" s="29"/>
      <c r="H49" s="29"/>
      <c r="I49" s="29"/>
      <c r="J49" s="22"/>
      <c r="K49" s="22"/>
      <c r="L49" s="22"/>
      <c r="M49" s="21"/>
      <c r="N49" s="21"/>
      <c r="O49" s="23"/>
      <c r="P49" s="23"/>
      <c r="Q49" s="23"/>
      <c r="R49" s="23"/>
      <c r="S49" s="40"/>
      <c r="T49" s="23"/>
      <c r="U49" s="41"/>
      <c r="V49" s="24"/>
      <c r="W49" s="57"/>
      <c r="X49" s="25"/>
      <c r="Y49" s="24"/>
    </row>
    <row r="50" spans="1:25" x14ac:dyDescent="0.25">
      <c r="A50" s="19"/>
      <c r="B50" s="52" t="s">
        <v>43</v>
      </c>
      <c r="C50" s="35"/>
      <c r="D50" s="50"/>
      <c r="E50" s="59">
        <v>21620</v>
      </c>
      <c r="F50" s="33"/>
      <c r="G50" s="29"/>
      <c r="H50" s="29"/>
      <c r="I50" s="29"/>
      <c r="J50" s="22"/>
      <c r="K50" s="22">
        <v>-21620</v>
      </c>
      <c r="L50" s="22"/>
      <c r="M50" s="21"/>
      <c r="N50" s="21"/>
      <c r="O50" s="23"/>
      <c r="P50" s="23"/>
      <c r="Q50" s="23"/>
      <c r="R50" s="23"/>
      <c r="S50" s="40"/>
      <c r="T50" s="23"/>
      <c r="U50" s="41"/>
      <c r="V50" s="24"/>
      <c r="W50" s="57"/>
      <c r="X50" s="25"/>
      <c r="Y50" s="24"/>
    </row>
    <row r="51" spans="1:25" x14ac:dyDescent="0.25">
      <c r="A51" s="19"/>
      <c r="B51" s="36"/>
      <c r="C51" s="35"/>
      <c r="D51" s="50" t="s">
        <v>34</v>
      </c>
      <c r="E51" s="59">
        <v>1189.0999999999999</v>
      </c>
      <c r="F51" s="33"/>
      <c r="G51" s="29"/>
      <c r="H51" s="29"/>
      <c r="I51" s="29"/>
      <c r="J51" s="22"/>
      <c r="K51" s="22">
        <v>-1189.0999999999999</v>
      </c>
      <c r="L51" s="22">
        <v>1189.0999999999999</v>
      </c>
      <c r="M51" s="21"/>
      <c r="N51" s="21"/>
      <c r="O51" s="23"/>
      <c r="P51" s="23"/>
      <c r="Q51" s="23"/>
      <c r="R51" s="23"/>
      <c r="S51" s="40"/>
      <c r="T51" s="23"/>
      <c r="U51" s="41"/>
      <c r="V51" s="24"/>
      <c r="W51" s="57"/>
      <c r="X51" s="25"/>
      <c r="Y51" s="24"/>
    </row>
    <row r="52" spans="1:25" x14ac:dyDescent="0.25">
      <c r="A52" s="19"/>
      <c r="B52" s="36"/>
      <c r="C52" s="35"/>
      <c r="D52" s="50" t="s">
        <v>35</v>
      </c>
      <c r="E52" s="59">
        <v>432.4</v>
      </c>
      <c r="F52" s="33"/>
      <c r="G52" s="29"/>
      <c r="H52" s="29"/>
      <c r="I52" s="29"/>
      <c r="J52" s="22">
        <v>432.4</v>
      </c>
      <c r="K52" s="22">
        <v>-432.4</v>
      </c>
      <c r="L52" s="22"/>
      <c r="M52" s="21"/>
      <c r="N52" s="21"/>
      <c r="O52" s="23"/>
      <c r="P52" s="23"/>
      <c r="Q52" s="23"/>
      <c r="R52" s="23"/>
      <c r="S52" s="40"/>
      <c r="T52" s="23"/>
      <c r="U52" s="41"/>
      <c r="V52" s="24"/>
      <c r="W52" s="57"/>
      <c r="X52" s="25"/>
      <c r="Y52" s="24"/>
    </row>
    <row r="53" spans="1:25" x14ac:dyDescent="0.25">
      <c r="A53" s="19"/>
      <c r="B53" s="36"/>
      <c r="C53" s="35"/>
      <c r="D53" s="50"/>
      <c r="E53" s="59"/>
      <c r="F53" s="33"/>
      <c r="G53" s="29"/>
      <c r="H53" s="29"/>
      <c r="I53" s="29"/>
      <c r="J53" s="22"/>
      <c r="K53" s="22"/>
      <c r="L53" s="22"/>
      <c r="M53" s="21"/>
      <c r="N53" s="21"/>
      <c r="O53" s="23"/>
      <c r="P53" s="23"/>
      <c r="Q53" s="23"/>
      <c r="R53" s="23"/>
      <c r="S53" s="40"/>
      <c r="T53" s="23"/>
      <c r="U53" s="41"/>
      <c r="V53" s="24"/>
      <c r="W53" s="57"/>
      <c r="X53" s="25"/>
      <c r="Y53" s="24"/>
    </row>
    <row r="54" spans="1:25" x14ac:dyDescent="0.25">
      <c r="A54" s="19"/>
      <c r="B54" s="52" t="s">
        <v>46</v>
      </c>
      <c r="C54" s="35"/>
      <c r="D54" s="50"/>
      <c r="E54" s="59">
        <v>35231.14</v>
      </c>
      <c r="F54" s="33"/>
      <c r="G54" s="29"/>
      <c r="H54" s="29"/>
      <c r="I54" s="29"/>
      <c r="J54" s="22"/>
      <c r="K54" s="22">
        <v>-35231.14</v>
      </c>
      <c r="L54" s="22"/>
      <c r="M54" s="21"/>
      <c r="N54" s="21"/>
      <c r="O54" s="23"/>
      <c r="P54" s="23"/>
      <c r="Q54" s="23"/>
      <c r="R54" s="23"/>
      <c r="S54" s="40"/>
      <c r="T54" s="23"/>
      <c r="U54" s="41"/>
      <c r="V54" s="24"/>
      <c r="W54" s="57"/>
      <c r="X54" s="25"/>
      <c r="Y54" s="24"/>
    </row>
    <row r="55" spans="1:25" x14ac:dyDescent="0.25">
      <c r="A55" s="19"/>
      <c r="B55" s="36"/>
      <c r="C55" s="35"/>
      <c r="D55" s="50" t="s">
        <v>34</v>
      </c>
      <c r="E55" s="59">
        <v>1937.71</v>
      </c>
      <c r="F55" s="33"/>
      <c r="G55" s="29"/>
      <c r="H55" s="29"/>
      <c r="I55" s="29"/>
      <c r="J55" s="22"/>
      <c r="K55" s="22">
        <v>-1937.71</v>
      </c>
      <c r="L55" s="22">
        <v>1937.71</v>
      </c>
      <c r="M55" s="21"/>
      <c r="N55" s="21"/>
      <c r="O55" s="23"/>
      <c r="P55" s="23"/>
      <c r="Q55" s="23"/>
      <c r="R55" s="23"/>
      <c r="S55" s="40"/>
      <c r="T55" s="23"/>
      <c r="U55" s="41"/>
      <c r="V55" s="24"/>
      <c r="W55" s="57"/>
      <c r="X55" s="25"/>
      <c r="Y55" s="24"/>
    </row>
    <row r="56" spans="1:25" x14ac:dyDescent="0.25">
      <c r="A56" s="19"/>
      <c r="B56" s="36"/>
      <c r="C56" s="35"/>
      <c r="D56" s="50" t="s">
        <v>35</v>
      </c>
      <c r="E56" s="59">
        <v>704.62</v>
      </c>
      <c r="F56" s="33"/>
      <c r="G56" s="29"/>
      <c r="H56" s="29"/>
      <c r="I56" s="29"/>
      <c r="J56" s="22">
        <v>704.62</v>
      </c>
      <c r="K56" s="22">
        <v>-704.62</v>
      </c>
      <c r="L56" s="22"/>
      <c r="M56" s="21"/>
      <c r="N56" s="21"/>
      <c r="O56" s="23"/>
      <c r="P56" s="23"/>
      <c r="Q56" s="23"/>
      <c r="R56" s="23"/>
      <c r="S56" s="40"/>
      <c r="T56" s="23"/>
      <c r="U56" s="41"/>
      <c r="V56" s="24"/>
      <c r="W56" s="57"/>
      <c r="X56" s="25"/>
      <c r="Y56" s="24"/>
    </row>
    <row r="57" spans="1:25" x14ac:dyDescent="0.25">
      <c r="A57" s="19"/>
      <c r="B57" s="36"/>
      <c r="C57" s="35"/>
      <c r="D57" s="50"/>
      <c r="E57" s="59"/>
      <c r="F57" s="33"/>
      <c r="G57" s="29"/>
      <c r="H57" s="29"/>
      <c r="I57" s="29"/>
      <c r="J57" s="22"/>
      <c r="K57" s="22"/>
      <c r="L57" s="22"/>
      <c r="M57" s="21"/>
      <c r="N57" s="21"/>
      <c r="O57" s="23"/>
      <c r="P57" s="23"/>
      <c r="Q57" s="23"/>
      <c r="R57" s="23"/>
      <c r="S57" s="40"/>
      <c r="T57" s="23"/>
      <c r="U57" s="41"/>
      <c r="V57" s="24"/>
      <c r="W57" s="57"/>
      <c r="X57" s="25"/>
      <c r="Y57" s="24"/>
    </row>
    <row r="58" spans="1:25" x14ac:dyDescent="0.25">
      <c r="A58" s="19"/>
      <c r="B58" s="36"/>
      <c r="C58" s="35"/>
      <c r="D58" s="50"/>
      <c r="E58" s="59"/>
      <c r="F58" s="33"/>
      <c r="G58" s="29"/>
      <c r="H58" s="29"/>
      <c r="I58" s="29"/>
      <c r="J58" s="22"/>
      <c r="K58" s="22"/>
      <c r="L58" s="22"/>
      <c r="M58" s="21"/>
      <c r="N58" s="21"/>
      <c r="O58" s="23"/>
      <c r="P58" s="23"/>
      <c r="Q58" s="23"/>
      <c r="R58" s="23"/>
      <c r="S58" s="40"/>
      <c r="T58" s="23"/>
      <c r="U58" s="41"/>
      <c r="V58" s="24"/>
      <c r="W58" s="57"/>
      <c r="X58" s="25"/>
      <c r="Y58" s="24"/>
    </row>
    <row r="59" spans="1:25" x14ac:dyDescent="0.25">
      <c r="A59" s="19"/>
      <c r="B59" s="36"/>
      <c r="C59" s="35"/>
      <c r="D59" s="50"/>
      <c r="E59" s="59"/>
      <c r="F59" s="33"/>
      <c r="G59" s="38"/>
      <c r="H59" s="29"/>
      <c r="I59" s="29"/>
      <c r="J59" s="22"/>
      <c r="K59" s="22"/>
      <c r="L59" s="22"/>
      <c r="M59" s="21"/>
      <c r="N59" s="21"/>
      <c r="O59" s="23"/>
      <c r="P59" s="23"/>
      <c r="Q59" s="23"/>
      <c r="R59" s="23"/>
      <c r="S59" s="40"/>
      <c r="T59" s="23"/>
      <c r="U59" s="41"/>
      <c r="V59" s="24"/>
      <c r="W59" s="57"/>
      <c r="X59" s="25"/>
      <c r="Y59" s="24"/>
    </row>
    <row r="60" spans="1:25" x14ac:dyDescent="0.25">
      <c r="A60" s="19"/>
      <c r="B60" s="27" t="s">
        <v>30</v>
      </c>
      <c r="C60" s="35">
        <v>44505</v>
      </c>
      <c r="D60" s="50"/>
      <c r="E60" s="59"/>
      <c r="F60" s="32"/>
      <c r="G60" s="38"/>
      <c r="H60" s="29"/>
      <c r="I60" s="29"/>
      <c r="J60" s="22"/>
      <c r="K60" s="22"/>
      <c r="L60" s="22"/>
      <c r="M60" s="21"/>
      <c r="N60" s="21"/>
      <c r="O60" s="23"/>
      <c r="P60" s="23"/>
      <c r="Q60" s="23"/>
      <c r="R60" s="23"/>
      <c r="S60" s="40"/>
      <c r="T60" s="23"/>
      <c r="U60" s="41"/>
      <c r="V60" s="24"/>
      <c r="W60" s="57"/>
      <c r="X60" s="25"/>
      <c r="Y60" s="24"/>
    </row>
    <row r="61" spans="1:25" x14ac:dyDescent="0.25">
      <c r="A61" s="19"/>
      <c r="B61" s="36" t="s">
        <v>29</v>
      </c>
      <c r="C61" s="35"/>
      <c r="D61" s="50"/>
      <c r="E61" s="59"/>
      <c r="F61" s="33">
        <v>582684.69999999995</v>
      </c>
      <c r="G61" s="38">
        <v>-582684.69999999995</v>
      </c>
      <c r="H61" s="29"/>
      <c r="I61" s="29"/>
      <c r="J61" s="22"/>
      <c r="K61" s="22"/>
      <c r="L61" s="22"/>
      <c r="M61" s="21"/>
      <c r="N61" s="21"/>
      <c r="O61" s="23"/>
      <c r="P61" s="23"/>
      <c r="Q61" s="23"/>
      <c r="R61" s="23"/>
      <c r="S61" s="40"/>
      <c r="T61" s="23"/>
      <c r="U61" s="41"/>
      <c r="V61" s="24"/>
      <c r="W61" s="57"/>
      <c r="X61" s="25"/>
      <c r="Y61" s="24"/>
    </row>
    <row r="62" spans="1:25" x14ac:dyDescent="0.25">
      <c r="A62" s="19"/>
      <c r="B62" s="36" t="s">
        <v>31</v>
      </c>
      <c r="C62" s="35"/>
      <c r="D62" s="50"/>
      <c r="E62" s="59"/>
      <c r="F62" s="33">
        <v>35357.360000000001</v>
      </c>
      <c r="G62" s="38"/>
      <c r="H62" s="29"/>
      <c r="I62" s="29">
        <v>-35357.360000000001</v>
      </c>
      <c r="J62" s="22"/>
      <c r="K62" s="22"/>
      <c r="L62" s="22"/>
      <c r="M62" s="21"/>
      <c r="N62" s="21"/>
      <c r="O62" s="23"/>
      <c r="P62" s="23"/>
      <c r="Q62" s="23"/>
      <c r="R62" s="23"/>
      <c r="S62" s="40"/>
      <c r="T62" s="23"/>
      <c r="U62" s="41"/>
      <c r="V62" s="24"/>
      <c r="W62" s="57"/>
      <c r="X62" s="25"/>
      <c r="Y62" s="24"/>
    </row>
    <row r="63" spans="1:25" x14ac:dyDescent="0.25">
      <c r="A63" s="19"/>
      <c r="B63" s="36"/>
      <c r="C63" s="35"/>
      <c r="D63" s="50"/>
      <c r="E63" s="59"/>
      <c r="F63" s="33"/>
      <c r="G63" s="38"/>
      <c r="H63" s="29"/>
      <c r="I63" s="29"/>
      <c r="J63" s="22"/>
      <c r="K63" s="22"/>
      <c r="L63" s="22"/>
      <c r="M63" s="21"/>
      <c r="N63" s="21"/>
      <c r="O63" s="23"/>
      <c r="P63" s="23"/>
      <c r="Q63" s="23"/>
      <c r="R63" s="23"/>
      <c r="S63" s="40"/>
      <c r="T63" s="23"/>
      <c r="U63" s="41"/>
      <c r="V63" s="24"/>
      <c r="W63" s="57"/>
      <c r="X63" s="25"/>
      <c r="Y63" s="24"/>
    </row>
    <row r="64" spans="1:25" x14ac:dyDescent="0.25">
      <c r="A64" s="19"/>
      <c r="B64" s="42"/>
      <c r="C64" s="35"/>
      <c r="D64" s="50"/>
      <c r="E64" s="59"/>
      <c r="F64" s="33"/>
      <c r="G64" s="38"/>
      <c r="H64" s="29"/>
      <c r="I64" s="29"/>
      <c r="J64" s="22"/>
      <c r="K64" s="22"/>
      <c r="L64" s="22"/>
      <c r="M64" s="21"/>
      <c r="N64" s="21"/>
      <c r="O64" s="23"/>
      <c r="P64" s="23"/>
      <c r="Q64" s="23"/>
      <c r="R64" s="23"/>
      <c r="S64" s="40"/>
      <c r="T64" s="23"/>
      <c r="U64" s="41"/>
      <c r="V64" s="24"/>
      <c r="W64" s="57"/>
      <c r="X64" s="25"/>
      <c r="Y64" s="24"/>
    </row>
    <row r="65" spans="1:25" x14ac:dyDescent="0.25">
      <c r="A65" s="19"/>
      <c r="B65" s="36"/>
      <c r="C65" s="35"/>
      <c r="D65" s="50"/>
      <c r="E65" s="59"/>
      <c r="F65" s="33"/>
      <c r="G65" s="38"/>
      <c r="H65" s="29"/>
      <c r="I65" s="29"/>
      <c r="J65" s="22"/>
      <c r="K65" s="22"/>
      <c r="L65" s="22"/>
      <c r="M65" s="21"/>
      <c r="N65" s="21"/>
      <c r="O65" s="23"/>
      <c r="P65" s="23"/>
      <c r="Q65" s="23"/>
      <c r="R65" s="23"/>
      <c r="S65" s="40"/>
      <c r="T65" s="23"/>
      <c r="U65" s="41"/>
      <c r="V65" s="24"/>
      <c r="W65" s="57"/>
      <c r="X65" s="25"/>
      <c r="Y65" s="24"/>
    </row>
    <row r="66" spans="1:25" x14ac:dyDescent="0.25">
      <c r="A66" s="19"/>
      <c r="B66" s="36"/>
      <c r="C66" s="35"/>
      <c r="D66" s="50"/>
      <c r="E66" s="59"/>
      <c r="F66" s="33"/>
      <c r="G66" s="38"/>
      <c r="H66" s="29"/>
      <c r="I66" s="29"/>
      <c r="J66" s="22"/>
      <c r="K66" s="22"/>
      <c r="L66" s="22"/>
      <c r="M66" s="21"/>
      <c r="N66" s="21"/>
      <c r="O66" s="23"/>
      <c r="P66" s="23"/>
      <c r="Q66" s="23"/>
      <c r="R66" s="23"/>
      <c r="S66" s="40"/>
      <c r="T66" s="23"/>
      <c r="U66" s="41"/>
      <c r="V66" s="24"/>
      <c r="W66" s="57"/>
      <c r="X66" s="25"/>
      <c r="Y66" s="24"/>
    </row>
    <row r="67" spans="1:25" x14ac:dyDescent="0.25">
      <c r="A67" s="19"/>
      <c r="B67" s="36"/>
      <c r="C67" s="35"/>
      <c r="D67" s="50"/>
      <c r="E67" s="59"/>
      <c r="F67" s="32"/>
      <c r="G67" s="38"/>
      <c r="H67" s="29"/>
      <c r="I67" s="29"/>
      <c r="J67" s="22"/>
      <c r="K67" s="22"/>
      <c r="L67" s="22"/>
      <c r="M67" s="21"/>
      <c r="N67" s="21"/>
      <c r="O67" s="23"/>
      <c r="P67" s="23"/>
      <c r="Q67" s="23"/>
      <c r="R67" s="23"/>
      <c r="S67" s="40"/>
      <c r="T67" s="23"/>
      <c r="U67" s="41"/>
      <c r="V67" s="24"/>
      <c r="W67" s="57"/>
      <c r="X67" s="25"/>
      <c r="Y67" s="24"/>
    </row>
    <row r="68" spans="1:25" x14ac:dyDescent="0.25">
      <c r="A68" s="19"/>
      <c r="B68" s="27" t="s">
        <v>32</v>
      </c>
      <c r="C68" s="35">
        <v>44533</v>
      </c>
      <c r="D68" s="50"/>
      <c r="E68" s="59"/>
      <c r="G68" s="38"/>
      <c r="H68" s="29"/>
      <c r="I68" s="29"/>
      <c r="J68" s="22"/>
      <c r="K68" s="22"/>
      <c r="L68" s="22"/>
      <c r="M68" s="21"/>
      <c r="N68" s="21"/>
      <c r="O68" s="23"/>
      <c r="P68" s="23"/>
      <c r="Q68" s="23"/>
      <c r="R68" s="23"/>
      <c r="S68" s="40"/>
      <c r="T68" s="23"/>
      <c r="U68" s="41"/>
      <c r="V68" s="24"/>
      <c r="W68" s="57"/>
      <c r="X68" s="25"/>
      <c r="Y68" s="24"/>
    </row>
    <row r="69" spans="1:25" x14ac:dyDescent="0.25">
      <c r="A69" s="19"/>
      <c r="B69" s="36" t="s">
        <v>29</v>
      </c>
      <c r="C69" s="35"/>
      <c r="D69" s="50"/>
      <c r="E69" s="59"/>
      <c r="F69" s="33">
        <v>717104.71</v>
      </c>
      <c r="G69" s="38">
        <v>-717104.71</v>
      </c>
      <c r="H69" s="29"/>
      <c r="I69" s="29"/>
      <c r="J69" s="22"/>
      <c r="K69" s="22"/>
      <c r="L69" s="22"/>
      <c r="M69" s="21"/>
      <c r="N69" s="21"/>
      <c r="O69" s="23"/>
      <c r="P69" s="23"/>
      <c r="Q69" s="23"/>
      <c r="R69" s="23"/>
      <c r="S69" s="40"/>
      <c r="T69" s="23"/>
      <c r="U69" s="41"/>
      <c r="V69" s="24"/>
      <c r="W69" s="57"/>
      <c r="X69" s="25"/>
      <c r="Y69" s="24"/>
    </row>
    <row r="70" spans="1:25" x14ac:dyDescent="0.25">
      <c r="A70" s="19"/>
      <c r="B70" s="36" t="s">
        <v>31</v>
      </c>
      <c r="C70" s="35"/>
      <c r="D70" s="50"/>
      <c r="E70" s="59"/>
      <c r="F70" s="33">
        <v>37916.47</v>
      </c>
      <c r="G70" s="38"/>
      <c r="H70" s="29"/>
      <c r="I70" s="29">
        <v>-37916.47</v>
      </c>
      <c r="J70" s="22"/>
      <c r="K70" s="22"/>
      <c r="L70" s="22"/>
      <c r="M70" s="21"/>
      <c r="N70" s="21"/>
      <c r="O70" s="23"/>
      <c r="P70" s="23"/>
      <c r="Q70" s="23"/>
      <c r="R70" s="23"/>
      <c r="S70" s="40"/>
      <c r="T70" s="23"/>
      <c r="U70" s="41"/>
      <c r="V70" s="41"/>
      <c r="W70" s="57"/>
      <c r="X70" s="25"/>
      <c r="Y70" s="24"/>
    </row>
    <row r="71" spans="1:25" x14ac:dyDescent="0.25">
      <c r="A71" s="19"/>
      <c r="B71" s="36"/>
      <c r="C71" s="35"/>
      <c r="D71" s="50"/>
      <c r="E71" s="59"/>
      <c r="F71" s="33"/>
      <c r="G71" s="38"/>
      <c r="H71" s="29"/>
      <c r="I71" s="29"/>
      <c r="J71" s="22"/>
      <c r="K71" s="22"/>
      <c r="L71" s="22"/>
      <c r="M71" s="21"/>
      <c r="N71" s="21"/>
      <c r="O71" s="23"/>
      <c r="P71" s="23"/>
      <c r="Q71" s="23"/>
      <c r="R71" s="23"/>
      <c r="S71" s="40"/>
      <c r="T71" s="23"/>
      <c r="U71" s="41"/>
      <c r="V71" s="41"/>
      <c r="W71" s="57"/>
      <c r="X71" s="25"/>
      <c r="Y71" s="24"/>
    </row>
    <row r="72" spans="1:25" x14ac:dyDescent="0.25">
      <c r="A72" s="19"/>
      <c r="B72" s="52" t="s">
        <v>47</v>
      </c>
      <c r="C72" s="35"/>
      <c r="D72" s="50"/>
      <c r="E72" s="59">
        <v>5120</v>
      </c>
      <c r="F72" s="33"/>
      <c r="G72" s="38"/>
      <c r="H72" s="29"/>
      <c r="I72" s="29"/>
      <c r="J72" s="22"/>
      <c r="K72" s="22">
        <v>-5120</v>
      </c>
      <c r="L72" s="22"/>
      <c r="M72" s="21"/>
      <c r="N72" s="21"/>
      <c r="O72" s="23"/>
      <c r="P72" s="23"/>
      <c r="Q72" s="23"/>
      <c r="R72" s="23"/>
      <c r="S72" s="40"/>
      <c r="T72" s="23"/>
      <c r="U72" s="41"/>
      <c r="V72" s="41"/>
      <c r="W72" s="57"/>
      <c r="X72" s="25"/>
      <c r="Y72" s="24"/>
    </row>
    <row r="73" spans="1:25" x14ac:dyDescent="0.25">
      <c r="A73" s="19"/>
      <c r="B73" s="36"/>
      <c r="C73" s="35"/>
      <c r="D73" s="50" t="s">
        <v>34</v>
      </c>
      <c r="E73" s="59">
        <v>281.60000000000002</v>
      </c>
      <c r="F73" s="33"/>
      <c r="G73" s="38"/>
      <c r="H73" s="29"/>
      <c r="I73" s="29"/>
      <c r="J73" s="22"/>
      <c r="K73" s="22">
        <v>-281.60000000000002</v>
      </c>
      <c r="L73" s="22">
        <v>281.60000000000002</v>
      </c>
      <c r="M73" s="21"/>
      <c r="N73" s="21"/>
      <c r="O73" s="23"/>
      <c r="P73" s="23"/>
      <c r="Q73" s="23"/>
      <c r="R73" s="23"/>
      <c r="S73" s="40"/>
      <c r="T73" s="23"/>
      <c r="U73" s="41"/>
      <c r="V73" s="41"/>
      <c r="W73" s="57"/>
      <c r="X73" s="25"/>
      <c r="Y73" s="24"/>
    </row>
    <row r="74" spans="1:25" x14ac:dyDescent="0.25">
      <c r="A74" s="19"/>
      <c r="B74" s="36"/>
      <c r="C74" s="35"/>
      <c r="D74" s="50" t="s">
        <v>35</v>
      </c>
      <c r="E74" s="59">
        <v>102.4</v>
      </c>
      <c r="F74" s="33"/>
      <c r="G74" s="38"/>
      <c r="H74" s="29"/>
      <c r="I74" s="29"/>
      <c r="J74" s="22">
        <v>102.4</v>
      </c>
      <c r="K74" s="22">
        <v>-102.4</v>
      </c>
      <c r="L74" s="22"/>
      <c r="M74" s="21"/>
      <c r="N74" s="21"/>
      <c r="O74" s="23"/>
      <c r="P74" s="23"/>
      <c r="Q74" s="23"/>
      <c r="R74" s="23"/>
      <c r="S74" s="40"/>
      <c r="T74" s="23"/>
      <c r="U74" s="41"/>
      <c r="V74" s="41"/>
      <c r="W74" s="57"/>
      <c r="X74" s="25"/>
      <c r="Y74" s="24"/>
    </row>
    <row r="75" spans="1:25" x14ac:dyDescent="0.25">
      <c r="A75" s="19"/>
      <c r="B75" s="36"/>
      <c r="C75" s="35"/>
      <c r="D75" s="50"/>
      <c r="E75" s="59"/>
      <c r="F75" s="33"/>
      <c r="G75" s="38"/>
      <c r="H75" s="29"/>
      <c r="I75" s="29"/>
      <c r="J75" s="22"/>
      <c r="K75" s="22"/>
      <c r="L75" s="22"/>
      <c r="M75" s="21"/>
      <c r="N75" s="21"/>
      <c r="O75" s="23"/>
      <c r="P75" s="23"/>
      <c r="Q75" s="23"/>
      <c r="R75" s="23"/>
      <c r="S75" s="40"/>
      <c r="T75" s="23"/>
      <c r="U75" s="41"/>
      <c r="V75" s="41"/>
      <c r="W75" s="57"/>
      <c r="X75" s="25"/>
      <c r="Y75" s="24"/>
    </row>
    <row r="76" spans="1:25" x14ac:dyDescent="0.25">
      <c r="A76" s="19"/>
      <c r="B76" s="36"/>
      <c r="C76" s="35"/>
      <c r="D76" s="50"/>
      <c r="E76" s="59"/>
      <c r="F76" s="33"/>
      <c r="G76" s="38"/>
      <c r="H76" s="29"/>
      <c r="I76" s="29"/>
      <c r="J76" s="22"/>
      <c r="K76" s="22"/>
      <c r="L76" s="22"/>
      <c r="M76" s="23"/>
      <c r="N76" s="21"/>
      <c r="O76" s="23"/>
      <c r="P76" s="23"/>
      <c r="Q76" s="23"/>
      <c r="R76" s="23"/>
      <c r="S76" s="40"/>
      <c r="T76" s="23"/>
      <c r="U76" s="41"/>
      <c r="V76" s="41"/>
      <c r="W76" s="57"/>
      <c r="X76" s="25"/>
      <c r="Y76" s="24"/>
    </row>
    <row r="77" spans="1:25" x14ac:dyDescent="0.25">
      <c r="A77" s="19"/>
      <c r="B77" s="52" t="s">
        <v>48</v>
      </c>
      <c r="C77" s="35"/>
      <c r="E77" s="59">
        <v>184778.93</v>
      </c>
      <c r="F77" s="33"/>
      <c r="G77" s="38"/>
      <c r="H77" s="29"/>
      <c r="I77" s="29"/>
      <c r="J77" s="22"/>
      <c r="K77" s="22">
        <v>-184778.93</v>
      </c>
      <c r="L77" s="22"/>
      <c r="M77" s="23"/>
      <c r="N77" s="21"/>
      <c r="O77" s="23"/>
      <c r="P77" s="23"/>
      <c r="Q77" s="23"/>
      <c r="R77" s="23"/>
      <c r="S77" s="40"/>
      <c r="T77" s="23"/>
      <c r="U77" s="41"/>
      <c r="V77" s="41"/>
      <c r="W77" s="57"/>
      <c r="X77" s="25"/>
      <c r="Y77" s="24"/>
    </row>
    <row r="78" spans="1:25" x14ac:dyDescent="0.25">
      <c r="A78" s="19"/>
      <c r="B78" s="36"/>
      <c r="C78" s="35"/>
      <c r="D78" s="50" t="s">
        <v>34</v>
      </c>
      <c r="E78" s="59">
        <v>10162.84</v>
      </c>
      <c r="F78" s="33"/>
      <c r="G78" s="38"/>
      <c r="H78" s="29"/>
      <c r="I78" s="29"/>
      <c r="J78" s="22"/>
      <c r="K78" s="22">
        <v>-10162.84</v>
      </c>
      <c r="L78" s="22">
        <v>10162.84</v>
      </c>
      <c r="M78" s="23"/>
      <c r="N78" s="21"/>
      <c r="O78" s="23"/>
      <c r="P78" s="23"/>
      <c r="Q78" s="23"/>
      <c r="R78" s="23"/>
      <c r="S78" s="40"/>
      <c r="T78" s="23"/>
      <c r="U78" s="41"/>
      <c r="V78" s="41"/>
      <c r="W78" s="57"/>
      <c r="X78" s="25"/>
      <c r="Y78" s="24"/>
    </row>
    <row r="79" spans="1:25" x14ac:dyDescent="0.25">
      <c r="A79" s="19"/>
      <c r="B79" s="36"/>
      <c r="C79" s="35"/>
      <c r="D79" s="50" t="s">
        <v>35</v>
      </c>
      <c r="E79" s="59">
        <v>3695.58</v>
      </c>
      <c r="F79" s="33"/>
      <c r="G79" s="38"/>
      <c r="H79" s="29"/>
      <c r="I79" s="29"/>
      <c r="J79" s="22">
        <v>3695.58</v>
      </c>
      <c r="K79" s="22">
        <v>-3695.58</v>
      </c>
      <c r="L79" s="22"/>
      <c r="M79" s="23"/>
      <c r="N79" s="21"/>
      <c r="O79" s="23"/>
      <c r="P79" s="23"/>
      <c r="Q79" s="23"/>
      <c r="R79" s="23"/>
      <c r="S79" s="40"/>
      <c r="T79" s="23"/>
      <c r="U79" s="41"/>
      <c r="V79" s="41"/>
      <c r="W79" s="57"/>
      <c r="X79" s="25"/>
      <c r="Y79" s="24"/>
    </row>
    <row r="80" spans="1:25" x14ac:dyDescent="0.25">
      <c r="A80" s="19"/>
      <c r="B80" s="36"/>
      <c r="C80" s="35"/>
      <c r="D80" s="50"/>
      <c r="E80" s="59"/>
      <c r="F80" s="33"/>
      <c r="G80" s="38"/>
      <c r="H80" s="29"/>
      <c r="I80" s="29"/>
      <c r="J80" s="22"/>
      <c r="K80" s="22"/>
      <c r="L80" s="22"/>
      <c r="M80" s="23"/>
      <c r="N80" s="21"/>
      <c r="O80" s="23"/>
      <c r="P80" s="23"/>
      <c r="Q80" s="23"/>
      <c r="R80" s="23"/>
      <c r="S80" s="40"/>
      <c r="T80" s="23"/>
      <c r="U80" s="41"/>
      <c r="V80" s="41"/>
      <c r="W80" s="57"/>
      <c r="X80" s="25"/>
      <c r="Y80" s="24"/>
    </row>
    <row r="81" spans="1:81" x14ac:dyDescent="0.25">
      <c r="A81" s="19"/>
      <c r="B81" s="36"/>
      <c r="C81" s="35"/>
      <c r="D81" s="50"/>
      <c r="E81" s="59"/>
      <c r="F81" s="33"/>
      <c r="G81" s="38"/>
      <c r="H81" s="29"/>
      <c r="I81" s="29"/>
      <c r="J81" s="22"/>
      <c r="K81" s="22"/>
      <c r="L81" s="22"/>
      <c r="M81" s="23"/>
      <c r="N81" s="21"/>
      <c r="O81" s="23"/>
      <c r="P81" s="23"/>
      <c r="Q81" s="23"/>
      <c r="R81" s="23"/>
      <c r="S81" s="40"/>
      <c r="T81" s="23"/>
      <c r="U81" s="41"/>
      <c r="V81" s="41"/>
      <c r="W81" s="57"/>
      <c r="X81" s="25"/>
      <c r="Y81" s="24"/>
    </row>
    <row r="82" spans="1:81" x14ac:dyDescent="0.25">
      <c r="A82" s="19"/>
      <c r="B82" s="52" t="s">
        <v>72</v>
      </c>
      <c r="C82" s="35"/>
      <c r="D82" s="50"/>
      <c r="E82" s="59">
        <v>0</v>
      </c>
      <c r="F82" s="33"/>
      <c r="G82" s="38"/>
      <c r="H82" s="29"/>
      <c r="I82" s="29"/>
      <c r="J82" s="22"/>
      <c r="K82" s="22">
        <v>0</v>
      </c>
      <c r="L82" s="22"/>
      <c r="M82" s="23"/>
      <c r="N82" s="21"/>
      <c r="O82" s="23"/>
      <c r="P82" s="23"/>
      <c r="Q82" s="23"/>
      <c r="R82" s="23"/>
      <c r="S82" s="40"/>
      <c r="T82" s="23"/>
      <c r="U82" s="41"/>
      <c r="V82" s="41"/>
      <c r="W82" s="57"/>
      <c r="X82" s="25"/>
      <c r="Y82" s="24"/>
    </row>
    <row r="83" spans="1:81" x14ac:dyDescent="0.25">
      <c r="A83" s="19"/>
      <c r="B83" s="36"/>
      <c r="C83" s="35"/>
      <c r="D83" s="50" t="s">
        <v>34</v>
      </c>
      <c r="E83" s="59">
        <v>0</v>
      </c>
      <c r="F83" s="33"/>
      <c r="G83" s="38"/>
      <c r="H83" s="29"/>
      <c r="I83" s="29"/>
      <c r="J83" s="22"/>
      <c r="K83" s="22">
        <v>0</v>
      </c>
      <c r="L83" s="22">
        <v>0</v>
      </c>
      <c r="M83" s="23"/>
      <c r="N83" s="21"/>
      <c r="O83" s="23"/>
      <c r="P83" s="23"/>
      <c r="Q83" s="23"/>
      <c r="R83" s="23"/>
      <c r="S83" s="40"/>
      <c r="T83" s="23"/>
      <c r="U83" s="41"/>
      <c r="V83" s="41"/>
      <c r="W83" s="57"/>
      <c r="X83" s="25"/>
      <c r="Y83" s="24"/>
    </row>
    <row r="84" spans="1:81" x14ac:dyDescent="0.25">
      <c r="A84" s="19"/>
      <c r="B84" s="36"/>
      <c r="C84" s="35"/>
      <c r="D84" s="50" t="s">
        <v>35</v>
      </c>
      <c r="E84" s="59">
        <v>0</v>
      </c>
      <c r="F84" s="33"/>
      <c r="G84" s="38"/>
      <c r="H84" s="29"/>
      <c r="I84" s="29"/>
      <c r="J84" s="22">
        <v>0</v>
      </c>
      <c r="K84" s="22">
        <v>0</v>
      </c>
      <c r="L84" s="22"/>
      <c r="M84" s="23"/>
      <c r="N84" s="21"/>
      <c r="O84" s="23"/>
      <c r="P84" s="23"/>
      <c r="Q84" s="23"/>
      <c r="R84" s="23"/>
      <c r="S84" s="40"/>
      <c r="T84" s="23"/>
      <c r="U84" s="41"/>
      <c r="V84" s="41"/>
      <c r="W84" s="57"/>
      <c r="X84" s="25"/>
      <c r="Y84" s="24"/>
    </row>
    <row r="85" spans="1:81" x14ac:dyDescent="0.25">
      <c r="A85" s="19"/>
      <c r="B85" s="36"/>
      <c r="C85" s="35"/>
      <c r="D85" s="50"/>
      <c r="E85" s="59"/>
      <c r="F85" s="33"/>
      <c r="G85" s="38"/>
      <c r="H85" s="29"/>
      <c r="I85" s="29"/>
      <c r="J85" s="22"/>
      <c r="K85" s="22"/>
      <c r="L85" s="22"/>
      <c r="M85" s="23"/>
      <c r="N85" s="21"/>
      <c r="O85" s="23"/>
      <c r="P85" s="23"/>
      <c r="Q85" s="23"/>
      <c r="R85" s="23"/>
      <c r="S85" s="40"/>
      <c r="T85" s="23"/>
      <c r="U85" s="41"/>
      <c r="V85" s="41"/>
      <c r="W85" s="57"/>
      <c r="X85" s="25"/>
      <c r="Y85" s="24"/>
    </row>
    <row r="86" spans="1:81" x14ac:dyDescent="0.25">
      <c r="A86" s="19"/>
      <c r="B86" s="36"/>
      <c r="C86" s="35"/>
      <c r="D86" s="50"/>
      <c r="E86" s="59"/>
      <c r="F86" s="33"/>
      <c r="G86" s="38"/>
      <c r="H86" s="29"/>
      <c r="I86" s="29"/>
      <c r="J86" s="22"/>
      <c r="K86" s="22"/>
      <c r="L86" s="22"/>
      <c r="M86" s="23"/>
      <c r="N86" s="21"/>
      <c r="O86" s="23"/>
      <c r="P86" s="23"/>
      <c r="Q86" s="23"/>
      <c r="R86" s="23"/>
      <c r="S86" s="40"/>
      <c r="T86" s="23"/>
      <c r="U86" s="41"/>
      <c r="V86" s="41"/>
      <c r="W86" s="57"/>
      <c r="X86" s="25"/>
      <c r="Y86" s="24"/>
    </row>
    <row r="87" spans="1:81" x14ac:dyDescent="0.25">
      <c r="A87" s="19"/>
      <c r="B87" s="27" t="s">
        <v>33</v>
      </c>
      <c r="C87" s="35">
        <v>44568</v>
      </c>
      <c r="D87" s="50"/>
      <c r="E87" s="59"/>
      <c r="F87" s="33"/>
      <c r="G87" s="38"/>
      <c r="H87" s="29"/>
      <c r="I87" s="29"/>
      <c r="J87" s="22"/>
      <c r="K87" s="22"/>
      <c r="L87" s="22"/>
      <c r="M87" s="23"/>
      <c r="N87" s="21"/>
      <c r="O87" s="23"/>
      <c r="P87" s="23"/>
      <c r="Q87" s="23"/>
      <c r="R87" s="23"/>
      <c r="S87" s="40"/>
      <c r="T87" s="23"/>
      <c r="U87" s="41"/>
      <c r="V87" s="41"/>
      <c r="W87" s="57"/>
      <c r="X87" s="25"/>
      <c r="Y87" s="24"/>
    </row>
    <row r="88" spans="1:81" x14ac:dyDescent="0.25">
      <c r="A88" s="19"/>
      <c r="B88" s="36" t="s">
        <v>29</v>
      </c>
      <c r="C88" s="35"/>
      <c r="D88" s="50"/>
      <c r="E88" s="59"/>
      <c r="F88" s="33">
        <v>571252.68000000005</v>
      </c>
      <c r="G88" s="38">
        <v>-571252.68000000005</v>
      </c>
      <c r="H88" s="29"/>
      <c r="I88" s="29"/>
      <c r="J88" s="22"/>
      <c r="K88" s="22"/>
      <c r="L88" s="22"/>
      <c r="M88" s="23"/>
      <c r="N88" s="21"/>
      <c r="O88" s="23"/>
      <c r="P88" s="23"/>
      <c r="Q88" s="23"/>
      <c r="R88" s="23"/>
      <c r="S88" s="40"/>
      <c r="T88" s="23"/>
      <c r="U88" s="41"/>
      <c r="V88" s="41"/>
      <c r="W88" s="57"/>
      <c r="X88" s="25"/>
      <c r="Y88" s="24"/>
    </row>
    <row r="89" spans="1:81" x14ac:dyDescent="0.25">
      <c r="A89" s="19"/>
      <c r="B89" s="36" t="s">
        <v>31</v>
      </c>
      <c r="C89" s="35"/>
      <c r="D89" s="50"/>
      <c r="E89" s="59"/>
      <c r="F89" s="33">
        <v>23104</v>
      </c>
      <c r="G89" s="38"/>
      <c r="H89" s="29"/>
      <c r="I89" s="29">
        <v>-23104</v>
      </c>
      <c r="J89" s="22"/>
      <c r="K89" s="22"/>
      <c r="L89" s="22"/>
      <c r="M89" s="23"/>
      <c r="N89" s="21"/>
      <c r="O89" s="23"/>
      <c r="P89" s="23"/>
      <c r="Q89" s="23"/>
      <c r="R89" s="23"/>
      <c r="S89" s="40"/>
      <c r="T89" s="23"/>
      <c r="U89" s="41"/>
      <c r="V89" s="41"/>
      <c r="W89" s="57"/>
      <c r="X89" s="25"/>
      <c r="Y89" s="24"/>
    </row>
    <row r="90" spans="1:81" x14ac:dyDescent="0.25">
      <c r="A90" s="19"/>
      <c r="B90" s="36"/>
      <c r="C90" s="35"/>
      <c r="D90" s="50"/>
      <c r="E90" s="59"/>
      <c r="F90" s="33"/>
      <c r="G90" s="38"/>
      <c r="H90" s="29"/>
      <c r="I90" s="29"/>
      <c r="J90" s="22"/>
      <c r="K90" s="22"/>
      <c r="L90" s="22"/>
      <c r="M90" s="23"/>
      <c r="N90" s="21"/>
      <c r="O90" s="23"/>
      <c r="P90" s="23"/>
      <c r="Q90" s="23"/>
      <c r="R90" s="23"/>
      <c r="S90" s="40"/>
      <c r="T90" s="23"/>
      <c r="U90" s="41"/>
      <c r="V90" s="41"/>
      <c r="W90" s="57"/>
      <c r="X90" s="25"/>
      <c r="Y90" s="24"/>
    </row>
    <row r="91" spans="1:81" x14ac:dyDescent="0.25">
      <c r="A91" s="19"/>
      <c r="B91" s="36"/>
      <c r="C91" s="35"/>
      <c r="D91" s="50"/>
      <c r="E91" s="59"/>
      <c r="F91" s="33"/>
      <c r="G91" s="38"/>
      <c r="H91" s="29"/>
      <c r="I91" s="29"/>
      <c r="J91" s="22"/>
      <c r="K91" s="22"/>
      <c r="L91" s="22"/>
      <c r="M91" s="23"/>
      <c r="N91" s="21"/>
      <c r="O91" s="23"/>
      <c r="P91" s="23"/>
      <c r="Q91" s="23"/>
      <c r="R91" s="23"/>
      <c r="S91" s="40"/>
      <c r="T91" s="23"/>
      <c r="U91" s="41"/>
      <c r="V91" s="41"/>
      <c r="W91" s="57"/>
      <c r="X91" s="25"/>
      <c r="Y91" s="24"/>
    </row>
    <row r="92" spans="1:81" s="49" customFormat="1" x14ac:dyDescent="0.25">
      <c r="A92"/>
      <c r="B92" s="27" t="s">
        <v>54</v>
      </c>
      <c r="C92" s="35">
        <v>44601</v>
      </c>
      <c r="D92" s="54"/>
      <c r="E92" s="59"/>
      <c r="F92" s="44"/>
      <c r="G92" s="34"/>
      <c r="H92" s="34"/>
      <c r="I92" s="45"/>
      <c r="J92" s="47"/>
      <c r="K92" s="43"/>
      <c r="L92" s="67"/>
      <c r="M92" s="46"/>
      <c r="N92" s="46"/>
      <c r="O92" s="46"/>
      <c r="P92" s="48"/>
      <c r="Q92" s="46"/>
      <c r="R92" s="46"/>
      <c r="S92" s="48"/>
      <c r="T92" s="46"/>
      <c r="U92" s="48"/>
      <c r="V92" s="48"/>
      <c r="W92" s="48"/>
      <c r="X92" s="48"/>
      <c r="Y92" s="46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49" customFormat="1" x14ac:dyDescent="0.25">
      <c r="A93"/>
      <c r="B93" s="36" t="s">
        <v>29</v>
      </c>
      <c r="C93" s="35"/>
      <c r="D93" s="53"/>
      <c r="E93" s="59"/>
      <c r="F93" s="44">
        <v>583089.46</v>
      </c>
      <c r="G93" s="34">
        <v>-583089.46</v>
      </c>
      <c r="H93" s="34"/>
      <c r="I93" s="45"/>
      <c r="J93" s="47"/>
      <c r="K93" s="43"/>
      <c r="L93" s="67"/>
      <c r="M93" s="46"/>
      <c r="N93" s="46"/>
      <c r="O93" s="46"/>
      <c r="P93" s="48"/>
      <c r="Q93" s="46"/>
      <c r="R93" s="46"/>
      <c r="S93" s="48"/>
      <c r="T93" s="46"/>
      <c r="U93" s="48"/>
      <c r="V93" s="48"/>
      <c r="W93" s="48"/>
      <c r="X93" s="48"/>
      <c r="Y93" s="46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49" customFormat="1" x14ac:dyDescent="0.25">
      <c r="A94"/>
      <c r="B94" s="36" t="s">
        <v>31</v>
      </c>
      <c r="C94" s="35"/>
      <c r="D94" s="54"/>
      <c r="E94" s="59"/>
      <c r="F94" s="44">
        <v>23060.83</v>
      </c>
      <c r="G94" s="34"/>
      <c r="H94" s="34"/>
      <c r="I94" s="45">
        <v>-23060.83</v>
      </c>
      <c r="J94" s="47"/>
      <c r="K94" s="43"/>
      <c r="L94" s="67"/>
      <c r="M94" s="46"/>
      <c r="N94" s="46"/>
      <c r="O94" s="46"/>
      <c r="P94" s="48"/>
      <c r="Q94" s="46"/>
      <c r="R94" s="46"/>
      <c r="S94" s="48"/>
      <c r="T94" s="46"/>
      <c r="U94" s="48"/>
      <c r="V94" s="48"/>
      <c r="W94" s="48"/>
      <c r="X94" s="48"/>
      <c r="Y94" s="46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49" customFormat="1" x14ac:dyDescent="0.25">
      <c r="A95"/>
      <c r="B95" s="36"/>
      <c r="C95" s="35"/>
      <c r="D95" s="53"/>
      <c r="E95" s="59"/>
      <c r="F95" s="44"/>
      <c r="G95" s="34"/>
      <c r="H95" s="34"/>
      <c r="I95" s="45"/>
      <c r="J95" s="47"/>
      <c r="K95" s="43"/>
      <c r="L95" s="67"/>
      <c r="M95" s="46"/>
      <c r="N95" s="46"/>
      <c r="O95" s="46"/>
      <c r="P95" s="48"/>
      <c r="Q95" s="46"/>
      <c r="R95" s="46"/>
      <c r="S95" s="48"/>
      <c r="T95" s="46"/>
      <c r="U95" s="48"/>
      <c r="V95" s="48"/>
      <c r="W95" s="48"/>
      <c r="X95" s="48"/>
      <c r="Y95" s="46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49" customFormat="1" x14ac:dyDescent="0.25">
      <c r="A96"/>
      <c r="B96" s="52" t="s">
        <v>59</v>
      </c>
      <c r="C96" s="35"/>
      <c r="D96" s="54"/>
      <c r="E96" s="59">
        <v>129883</v>
      </c>
      <c r="F96" s="44"/>
      <c r="G96" s="34"/>
      <c r="H96" s="34"/>
      <c r="I96" s="45"/>
      <c r="J96" s="47"/>
      <c r="K96" s="59">
        <v>-129883</v>
      </c>
      <c r="L96" s="67"/>
      <c r="M96" s="46"/>
      <c r="N96" s="46"/>
      <c r="O96" s="46"/>
      <c r="P96" s="48"/>
      <c r="Q96" s="46"/>
      <c r="R96" s="46"/>
      <c r="S96" s="48"/>
      <c r="T96" s="46"/>
      <c r="U96" s="48"/>
      <c r="V96" s="48"/>
      <c r="W96" s="48"/>
      <c r="X96" s="48"/>
      <c r="Y96" s="4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</row>
    <row r="97" spans="1:81" s="49" customFormat="1" x14ac:dyDescent="0.25">
      <c r="A97"/>
      <c r="B97" s="36"/>
      <c r="C97" s="35"/>
      <c r="D97" s="50" t="s">
        <v>34</v>
      </c>
      <c r="E97" s="59">
        <v>7143.57</v>
      </c>
      <c r="F97" s="44"/>
      <c r="G97" s="34"/>
      <c r="H97" s="34"/>
      <c r="I97" s="45"/>
      <c r="J97" s="47"/>
      <c r="K97" s="59">
        <v>-7143.57</v>
      </c>
      <c r="L97" s="67">
        <v>7143.57</v>
      </c>
      <c r="M97" s="46"/>
      <c r="N97" s="46"/>
      <c r="O97" s="46"/>
      <c r="P97" s="48"/>
      <c r="Q97" s="46"/>
      <c r="R97" s="46"/>
      <c r="S97" s="48"/>
      <c r="T97" s="46"/>
      <c r="U97" s="48"/>
      <c r="V97" s="48"/>
      <c r="W97" s="48"/>
      <c r="X97" s="48"/>
      <c r="Y97" s="46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49" customFormat="1" x14ac:dyDescent="0.25">
      <c r="A98"/>
      <c r="B98" s="36"/>
      <c r="C98" s="35"/>
      <c r="D98" s="50" t="s">
        <v>35</v>
      </c>
      <c r="E98" s="59">
        <v>2597.66</v>
      </c>
      <c r="F98" s="44"/>
      <c r="G98" s="34"/>
      <c r="H98" s="34"/>
      <c r="I98" s="45"/>
      <c r="J98" s="47">
        <v>2597.66</v>
      </c>
      <c r="K98" s="59">
        <v>-2597.66</v>
      </c>
      <c r="L98" s="67"/>
      <c r="M98" s="46"/>
      <c r="N98" s="46"/>
      <c r="O98" s="46"/>
      <c r="P98" s="48"/>
      <c r="Q98" s="46"/>
      <c r="R98" s="46"/>
      <c r="S98" s="48"/>
      <c r="T98" s="46"/>
      <c r="U98" s="48"/>
      <c r="V98" s="48"/>
      <c r="W98" s="48"/>
      <c r="X98" s="48"/>
      <c r="Y98" s="46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s="49" customFormat="1" x14ac:dyDescent="0.25">
      <c r="A99"/>
      <c r="B99" s="55"/>
      <c r="C99" s="35"/>
      <c r="D99" s="54"/>
      <c r="E99" s="59"/>
      <c r="F99" s="44"/>
      <c r="G99" s="34"/>
      <c r="H99" s="34"/>
      <c r="I99" s="45"/>
      <c r="J99" s="47"/>
      <c r="K99" s="59"/>
      <c r="L99" s="67"/>
      <c r="M99" s="46"/>
      <c r="N99" s="46"/>
      <c r="O99" s="46"/>
      <c r="P99" s="48"/>
      <c r="Q99" s="46"/>
      <c r="R99" s="46"/>
      <c r="S99" s="48"/>
      <c r="T99" s="46"/>
      <c r="U99" s="48"/>
      <c r="V99" s="48"/>
      <c r="W99" s="48"/>
      <c r="X99" s="48"/>
      <c r="Y99" s="46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s="49" customFormat="1" x14ac:dyDescent="0.25">
      <c r="A100"/>
      <c r="B100" s="52" t="s">
        <v>60</v>
      </c>
      <c r="C100" s="35"/>
      <c r="D100" s="54"/>
      <c r="E100" s="64">
        <v>40509.9</v>
      </c>
      <c r="F100" s="44"/>
      <c r="G100" s="34"/>
      <c r="H100" s="34"/>
      <c r="I100" s="45"/>
      <c r="J100" s="47"/>
      <c r="K100" s="64">
        <v>-40509.9</v>
      </c>
      <c r="L100" s="68"/>
      <c r="M100" s="46"/>
      <c r="N100" s="46"/>
      <c r="O100" s="46"/>
      <c r="P100" s="48"/>
      <c r="Q100" s="46"/>
      <c r="R100" s="46"/>
      <c r="S100" s="48"/>
      <c r="T100" s="46"/>
      <c r="U100" s="48"/>
      <c r="V100" s="48"/>
      <c r="W100" s="48"/>
      <c r="X100" s="48"/>
      <c r="Y100" s="46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s="49" customFormat="1" x14ac:dyDescent="0.25">
      <c r="A101"/>
      <c r="B101" s="36"/>
      <c r="C101" s="35"/>
      <c r="D101" s="50" t="s">
        <v>34</v>
      </c>
      <c r="E101" s="64">
        <v>2228.04</v>
      </c>
      <c r="F101" s="44"/>
      <c r="G101" s="34"/>
      <c r="H101" s="34"/>
      <c r="I101" s="45"/>
      <c r="J101" s="47"/>
      <c r="K101" s="64">
        <v>-2228.04</v>
      </c>
      <c r="L101" s="68">
        <v>2228.04</v>
      </c>
      <c r="M101" s="46"/>
      <c r="N101" s="46"/>
      <c r="O101" s="46"/>
      <c r="P101" s="48"/>
      <c r="Q101" s="46"/>
      <c r="R101" s="46"/>
      <c r="S101" s="48"/>
      <c r="T101" s="46"/>
      <c r="U101" s="48"/>
      <c r="V101" s="48"/>
      <c r="W101" s="48"/>
      <c r="X101" s="48"/>
      <c r="Y101" s="46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s="49" customFormat="1" x14ac:dyDescent="0.25">
      <c r="A102"/>
      <c r="B102" s="36"/>
      <c r="C102" s="35"/>
      <c r="D102" s="50" t="s">
        <v>35</v>
      </c>
      <c r="E102" s="59">
        <v>810.2</v>
      </c>
      <c r="F102" s="44"/>
      <c r="G102" s="34"/>
      <c r="H102" s="34"/>
      <c r="I102" s="45"/>
      <c r="J102" s="47">
        <v>810.2</v>
      </c>
      <c r="K102" s="59">
        <v>-810.2</v>
      </c>
      <c r="L102" s="69"/>
      <c r="M102" s="46"/>
      <c r="N102" s="46"/>
      <c r="O102" s="46"/>
      <c r="P102" s="48"/>
      <c r="Q102" s="46"/>
      <c r="R102" s="46"/>
      <c r="S102" s="48"/>
      <c r="T102" s="46"/>
      <c r="U102" s="48"/>
      <c r="V102" s="48"/>
      <c r="W102" s="48"/>
      <c r="X102" s="48"/>
      <c r="Y102" s="46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</row>
    <row r="103" spans="1:81" s="49" customFormat="1" x14ac:dyDescent="0.25">
      <c r="A103"/>
      <c r="B103" s="36"/>
      <c r="C103" s="35"/>
      <c r="D103" s="54"/>
      <c r="E103" s="64"/>
      <c r="F103" s="44"/>
      <c r="G103" s="34"/>
      <c r="H103" s="34"/>
      <c r="I103" s="45"/>
      <c r="J103" s="47"/>
      <c r="K103" s="64"/>
      <c r="L103" s="68"/>
      <c r="M103" s="46"/>
      <c r="N103" s="46"/>
      <c r="O103" s="46"/>
      <c r="P103" s="48"/>
      <c r="Q103" s="46"/>
      <c r="R103" s="46"/>
      <c r="S103" s="48"/>
      <c r="T103" s="46"/>
      <c r="U103" s="48"/>
      <c r="V103" s="48"/>
      <c r="W103" s="48"/>
      <c r="X103" s="48"/>
      <c r="Y103" s="46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s="49" customFormat="1" x14ac:dyDescent="0.25">
      <c r="A104"/>
      <c r="B104" s="52" t="s">
        <v>61</v>
      </c>
      <c r="C104" s="35"/>
      <c r="D104" s="54"/>
      <c r="E104" s="59">
        <v>5035</v>
      </c>
      <c r="F104" s="44"/>
      <c r="G104" s="34"/>
      <c r="H104" s="34"/>
      <c r="I104" s="45"/>
      <c r="J104" s="47"/>
      <c r="K104" s="59">
        <v>-5035</v>
      </c>
      <c r="L104" s="70"/>
      <c r="M104" s="46"/>
      <c r="N104" s="46"/>
      <c r="O104" s="46"/>
      <c r="P104" s="48"/>
      <c r="Q104" s="46"/>
      <c r="R104" s="46"/>
      <c r="S104" s="48"/>
      <c r="T104" s="46"/>
      <c r="U104" s="48"/>
      <c r="V104" s="48"/>
      <c r="W104" s="48"/>
      <c r="X104" s="48"/>
      <c r="Y104" s="46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s="49" customFormat="1" x14ac:dyDescent="0.25">
      <c r="A105"/>
      <c r="B105" s="36"/>
      <c r="C105" s="35"/>
      <c r="D105" s="50" t="s">
        <v>34</v>
      </c>
      <c r="E105" s="64">
        <v>276.93</v>
      </c>
      <c r="F105" s="44"/>
      <c r="G105" s="34"/>
      <c r="H105" s="34"/>
      <c r="I105" s="45"/>
      <c r="J105" s="47"/>
      <c r="K105" s="64">
        <v>-276.93</v>
      </c>
      <c r="L105" s="68">
        <v>276.93</v>
      </c>
      <c r="M105" s="46"/>
      <c r="N105" s="46"/>
      <c r="O105" s="46"/>
      <c r="P105" s="48"/>
      <c r="Q105" s="46"/>
      <c r="R105" s="46"/>
      <c r="S105" s="48"/>
      <c r="T105" s="46"/>
      <c r="U105" s="48"/>
      <c r="V105" s="48"/>
      <c r="W105" s="48"/>
      <c r="X105" s="48"/>
      <c r="Y105" s="46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 s="49" customFormat="1" x14ac:dyDescent="0.25">
      <c r="A106"/>
      <c r="B106" s="36"/>
      <c r="C106" s="35"/>
      <c r="D106" s="50" t="s">
        <v>35</v>
      </c>
      <c r="E106" s="59">
        <v>100.7</v>
      </c>
      <c r="F106" s="44"/>
      <c r="G106" s="34"/>
      <c r="H106" s="34"/>
      <c r="I106" s="45"/>
      <c r="J106" s="47">
        <v>100.7</v>
      </c>
      <c r="K106" s="59">
        <v>-100.7</v>
      </c>
      <c r="L106" s="51"/>
      <c r="M106" s="46"/>
      <c r="N106" s="46"/>
      <c r="O106" s="46"/>
      <c r="P106" s="48"/>
      <c r="Q106" s="46"/>
      <c r="R106" s="46"/>
      <c r="S106" s="48"/>
      <c r="T106" s="46"/>
      <c r="U106" s="48"/>
      <c r="V106" s="48"/>
      <c r="W106" s="48"/>
      <c r="X106" s="48"/>
      <c r="Y106" s="4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s="49" customFormat="1" x14ac:dyDescent="0.25">
      <c r="A107"/>
      <c r="B107" s="36"/>
      <c r="C107" s="35"/>
      <c r="D107" s="50"/>
      <c r="E107" s="59"/>
      <c r="F107" s="44"/>
      <c r="G107" s="34"/>
      <c r="H107" s="34"/>
      <c r="I107" s="45"/>
      <c r="J107" s="47"/>
      <c r="K107" s="59"/>
      <c r="L107" s="51"/>
      <c r="M107" s="46"/>
      <c r="N107" s="46"/>
      <c r="O107" s="46"/>
      <c r="P107" s="48"/>
      <c r="Q107" s="46"/>
      <c r="R107" s="46"/>
      <c r="S107" s="48"/>
      <c r="T107" s="46"/>
      <c r="U107" s="48"/>
      <c r="V107" s="48"/>
      <c r="W107" s="48"/>
      <c r="X107" s="48"/>
      <c r="Y107" s="46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</row>
    <row r="108" spans="1:81" s="49" customFormat="1" x14ac:dyDescent="0.25">
      <c r="A108"/>
      <c r="B108" s="52" t="s">
        <v>62</v>
      </c>
      <c r="C108" s="35"/>
      <c r="D108" s="50"/>
      <c r="E108" s="59">
        <v>10279</v>
      </c>
      <c r="F108" s="44"/>
      <c r="G108" s="34"/>
      <c r="H108" s="34"/>
      <c r="I108" s="45"/>
      <c r="J108" s="47"/>
      <c r="K108" s="59">
        <v>-10279</v>
      </c>
      <c r="L108" s="51"/>
      <c r="M108" s="46"/>
      <c r="N108" s="46"/>
      <c r="O108" s="46"/>
      <c r="P108" s="48"/>
      <c r="Q108" s="46"/>
      <c r="R108" s="46"/>
      <c r="S108" s="48"/>
      <c r="T108" s="46"/>
      <c r="U108" s="48"/>
      <c r="V108" s="48"/>
      <c r="W108" s="48"/>
      <c r="X108" s="48"/>
      <c r="Y108" s="46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s="49" customFormat="1" x14ac:dyDescent="0.25">
      <c r="A109"/>
      <c r="B109" s="36"/>
      <c r="C109" s="35"/>
      <c r="D109" s="50" t="s">
        <v>34</v>
      </c>
      <c r="E109" s="59">
        <v>565.35</v>
      </c>
      <c r="F109" s="44"/>
      <c r="G109" s="34"/>
      <c r="H109" s="34"/>
      <c r="I109" s="45"/>
      <c r="J109" s="47"/>
      <c r="K109" s="59">
        <v>-565.35</v>
      </c>
      <c r="L109" s="51">
        <v>565.35</v>
      </c>
      <c r="M109" s="46"/>
      <c r="N109" s="46"/>
      <c r="O109" s="46"/>
      <c r="P109" s="48"/>
      <c r="Q109" s="46"/>
      <c r="R109" s="46"/>
      <c r="S109" s="48"/>
      <c r="T109" s="46"/>
      <c r="U109" s="48"/>
      <c r="V109" s="48"/>
      <c r="W109" s="48"/>
      <c r="X109" s="48"/>
      <c r="Y109" s="46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s="49" customFormat="1" x14ac:dyDescent="0.25">
      <c r="A110"/>
      <c r="B110" s="36"/>
      <c r="C110" s="35"/>
      <c r="D110" s="50" t="s">
        <v>35</v>
      </c>
      <c r="E110" s="59">
        <v>205.58</v>
      </c>
      <c r="F110" s="44"/>
      <c r="G110" s="34"/>
      <c r="H110" s="34"/>
      <c r="I110" s="45"/>
      <c r="J110" s="47">
        <v>205.58</v>
      </c>
      <c r="K110" s="59">
        <v>-205.58</v>
      </c>
      <c r="L110" s="51"/>
      <c r="M110" s="46"/>
      <c r="N110" s="46"/>
      <c r="O110" s="46"/>
      <c r="P110" s="48"/>
      <c r="Q110" s="46"/>
      <c r="R110" s="46"/>
      <c r="S110" s="48"/>
      <c r="T110" s="46"/>
      <c r="U110" s="48"/>
      <c r="V110" s="48"/>
      <c r="W110" s="48"/>
      <c r="X110" s="48"/>
      <c r="Y110" s="46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s="49" customFormat="1" x14ac:dyDescent="0.25">
      <c r="A111"/>
      <c r="B111" s="36"/>
      <c r="C111" s="35"/>
      <c r="D111" s="50"/>
      <c r="E111" s="59"/>
      <c r="F111" s="44"/>
      <c r="G111" s="34"/>
      <c r="H111" s="34"/>
      <c r="I111" s="45"/>
      <c r="J111" s="47"/>
      <c r="K111" s="59"/>
      <c r="L111" s="51"/>
      <c r="M111" s="46"/>
      <c r="N111" s="46"/>
      <c r="O111" s="46"/>
      <c r="P111" s="48"/>
      <c r="Q111" s="46"/>
      <c r="R111" s="46"/>
      <c r="S111" s="48"/>
      <c r="T111" s="46"/>
      <c r="U111" s="48"/>
      <c r="V111" s="48"/>
      <c r="W111" s="48"/>
      <c r="X111" s="48"/>
      <c r="Y111" s="46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</row>
    <row r="112" spans="1:81" s="49" customFormat="1" x14ac:dyDescent="0.25">
      <c r="A112"/>
      <c r="B112" s="52" t="s">
        <v>63</v>
      </c>
      <c r="C112" s="35"/>
      <c r="D112" s="50"/>
      <c r="E112" s="59">
        <v>3550</v>
      </c>
      <c r="F112" s="44"/>
      <c r="G112" s="34"/>
      <c r="H112" s="34"/>
      <c r="I112" s="45"/>
      <c r="J112" s="47"/>
      <c r="K112" s="59">
        <v>-3550</v>
      </c>
      <c r="L112" s="51"/>
      <c r="M112" s="46"/>
      <c r="N112" s="46"/>
      <c r="O112" s="46"/>
      <c r="P112" s="48"/>
      <c r="Q112" s="46"/>
      <c r="R112" s="46"/>
      <c r="S112" s="48"/>
      <c r="T112" s="46"/>
      <c r="U112" s="48"/>
      <c r="V112" s="48"/>
      <c r="W112" s="48"/>
      <c r="X112" s="48"/>
      <c r="Y112" s="46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</row>
    <row r="113" spans="1:81" s="49" customFormat="1" x14ac:dyDescent="0.25">
      <c r="A113"/>
      <c r="B113" s="36"/>
      <c r="C113" s="35"/>
      <c r="D113" s="50" t="s">
        <v>34</v>
      </c>
      <c r="E113" s="59">
        <v>195.25</v>
      </c>
      <c r="F113" s="44"/>
      <c r="G113" s="34"/>
      <c r="H113" s="34"/>
      <c r="I113" s="45"/>
      <c r="J113" s="47"/>
      <c r="K113" s="59">
        <v>-195.25</v>
      </c>
      <c r="L113" s="51">
        <v>195.25</v>
      </c>
      <c r="M113" s="46"/>
      <c r="N113" s="46"/>
      <c r="O113" s="46"/>
      <c r="P113" s="48"/>
      <c r="Q113" s="46"/>
      <c r="R113" s="46"/>
      <c r="S113" s="48"/>
      <c r="T113" s="46"/>
      <c r="U113" s="48"/>
      <c r="V113" s="48"/>
      <c r="W113" s="48"/>
      <c r="X113" s="48"/>
      <c r="Y113" s="46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s="49" customFormat="1" x14ac:dyDescent="0.25">
      <c r="A114"/>
      <c r="B114" s="36"/>
      <c r="C114" s="35"/>
      <c r="D114" s="50" t="s">
        <v>35</v>
      </c>
      <c r="E114" s="59">
        <v>71</v>
      </c>
      <c r="F114" s="44"/>
      <c r="G114" s="34"/>
      <c r="H114" s="34"/>
      <c r="I114" s="45"/>
      <c r="J114" s="47">
        <v>71</v>
      </c>
      <c r="K114" s="59">
        <v>-71</v>
      </c>
      <c r="L114" s="51"/>
      <c r="M114" s="46"/>
      <c r="N114" s="46"/>
      <c r="O114" s="46"/>
      <c r="P114" s="48"/>
      <c r="Q114" s="46"/>
      <c r="R114" s="46"/>
      <c r="S114" s="48"/>
      <c r="T114" s="46"/>
      <c r="U114" s="48"/>
      <c r="V114" s="48"/>
      <c r="W114" s="48"/>
      <c r="X114" s="48"/>
      <c r="Y114" s="46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</row>
    <row r="115" spans="1:81" s="49" customFormat="1" x14ac:dyDescent="0.25">
      <c r="A115"/>
      <c r="B115" s="36"/>
      <c r="C115" s="35"/>
      <c r="D115" s="50"/>
      <c r="E115" s="59"/>
      <c r="F115" s="44"/>
      <c r="G115" s="34"/>
      <c r="H115" s="34"/>
      <c r="I115" s="45"/>
      <c r="J115" s="47"/>
      <c r="K115" s="59"/>
      <c r="L115" s="51"/>
      <c r="M115" s="46"/>
      <c r="N115" s="46"/>
      <c r="O115" s="46"/>
      <c r="P115" s="48"/>
      <c r="Q115" s="46"/>
      <c r="R115" s="46"/>
      <c r="S115" s="48"/>
      <c r="T115" s="46"/>
      <c r="U115" s="48"/>
      <c r="V115" s="48"/>
      <c r="W115" s="48"/>
      <c r="X115" s="48"/>
      <c r="Y115" s="46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</row>
    <row r="116" spans="1:81" s="49" customFormat="1" x14ac:dyDescent="0.25">
      <c r="A116"/>
      <c r="B116" s="52" t="s">
        <v>64</v>
      </c>
      <c r="C116" s="35"/>
      <c r="D116" s="50"/>
      <c r="E116" s="59">
        <v>21672.080000000002</v>
      </c>
      <c r="F116" s="44"/>
      <c r="G116" s="34"/>
      <c r="H116" s="34"/>
      <c r="I116" s="45"/>
      <c r="J116" s="47"/>
      <c r="K116" s="59">
        <v>-21672.080000000002</v>
      </c>
      <c r="L116" s="51"/>
      <c r="M116" s="46"/>
      <c r="N116" s="46"/>
      <c r="O116" s="46"/>
      <c r="P116" s="48"/>
      <c r="Q116" s="46"/>
      <c r="R116" s="46"/>
      <c r="S116" s="48"/>
      <c r="T116" s="46"/>
      <c r="U116" s="48"/>
      <c r="V116" s="48"/>
      <c r="W116" s="48"/>
      <c r="X116" s="48"/>
      <c r="Y116" s="4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</row>
    <row r="117" spans="1:81" s="49" customFormat="1" x14ac:dyDescent="0.25">
      <c r="A117"/>
      <c r="B117" s="36"/>
      <c r="C117" s="35"/>
      <c r="D117" s="50" t="s">
        <v>34</v>
      </c>
      <c r="E117" s="59">
        <v>1191.96</v>
      </c>
      <c r="F117" s="44"/>
      <c r="G117" s="34"/>
      <c r="H117" s="34"/>
      <c r="I117" s="45"/>
      <c r="J117" s="47"/>
      <c r="K117" s="59">
        <v>-1191.96</v>
      </c>
      <c r="L117" s="51">
        <v>1191.96</v>
      </c>
      <c r="M117" s="46"/>
      <c r="N117" s="46"/>
      <c r="O117" s="46"/>
      <c r="P117" s="48"/>
      <c r="Q117" s="46"/>
      <c r="R117" s="46"/>
      <c r="S117" s="48"/>
      <c r="T117" s="46"/>
      <c r="U117" s="48"/>
      <c r="V117" s="48"/>
      <c r="W117" s="48"/>
      <c r="X117" s="48"/>
      <c r="Y117" s="46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</row>
    <row r="118" spans="1:81" s="49" customFormat="1" x14ac:dyDescent="0.25">
      <c r="A118"/>
      <c r="B118" s="36"/>
      <c r="C118" s="35"/>
      <c r="D118" s="50" t="s">
        <v>35</v>
      </c>
      <c r="E118" s="59">
        <v>433.44</v>
      </c>
      <c r="F118" s="44"/>
      <c r="G118" s="34"/>
      <c r="H118" s="34"/>
      <c r="I118" s="45"/>
      <c r="J118" s="47">
        <v>433.44</v>
      </c>
      <c r="K118" s="59">
        <v>-433.44</v>
      </c>
      <c r="L118" s="47"/>
      <c r="M118" s="48"/>
      <c r="N118" s="46"/>
      <c r="O118" s="46"/>
      <c r="P118" s="48"/>
      <c r="Q118" s="46"/>
      <c r="R118" s="46"/>
      <c r="S118" s="48"/>
      <c r="T118" s="46"/>
      <c r="U118" s="48"/>
      <c r="V118" s="48"/>
      <c r="W118" s="48"/>
      <c r="X118" s="48"/>
      <c r="Y118" s="46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</row>
    <row r="119" spans="1:81" s="49" customFormat="1" x14ac:dyDescent="0.25">
      <c r="A119"/>
      <c r="B119" s="36"/>
      <c r="C119" s="35"/>
      <c r="D119" s="50"/>
      <c r="E119" s="59"/>
      <c r="F119" s="44"/>
      <c r="G119" s="34"/>
      <c r="H119" s="34"/>
      <c r="I119" s="45"/>
      <c r="J119" s="47"/>
      <c r="K119" s="59"/>
      <c r="L119" s="47"/>
      <c r="M119" s="48"/>
      <c r="N119" s="46"/>
      <c r="O119" s="46"/>
      <c r="P119" s="48"/>
      <c r="Q119" s="46"/>
      <c r="R119" s="46"/>
      <c r="S119" s="48"/>
      <c r="T119" s="46"/>
      <c r="U119" s="48"/>
      <c r="V119" s="48"/>
      <c r="W119" s="48"/>
      <c r="X119" s="48"/>
      <c r="Y119" s="46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</row>
    <row r="120" spans="1:81" s="49" customFormat="1" x14ac:dyDescent="0.25">
      <c r="A120"/>
      <c r="B120" s="52" t="s">
        <v>65</v>
      </c>
      <c r="C120" s="35"/>
      <c r="D120" s="50"/>
      <c r="E120" s="59">
        <v>366676.94</v>
      </c>
      <c r="F120" s="44"/>
      <c r="G120" s="34"/>
      <c r="H120" s="34"/>
      <c r="I120" s="45"/>
      <c r="J120" s="47"/>
      <c r="K120" s="59">
        <v>-366676.94</v>
      </c>
      <c r="L120" s="47"/>
      <c r="M120" s="48"/>
      <c r="N120" s="46"/>
      <c r="O120" s="46"/>
      <c r="P120" s="48"/>
      <c r="Q120" s="46"/>
      <c r="R120" s="46"/>
      <c r="S120" s="48"/>
      <c r="T120" s="46"/>
      <c r="U120" s="48"/>
      <c r="V120" s="48"/>
      <c r="W120" s="48"/>
      <c r="X120" s="48"/>
      <c r="Y120" s="46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</row>
    <row r="121" spans="1:81" s="49" customFormat="1" x14ac:dyDescent="0.25">
      <c r="A121"/>
      <c r="B121" s="36"/>
      <c r="C121" s="35"/>
      <c r="D121" s="50" t="s">
        <v>34</v>
      </c>
      <c r="E121" s="59">
        <v>20167.23</v>
      </c>
      <c r="F121" s="44"/>
      <c r="G121" s="34"/>
      <c r="H121" s="34"/>
      <c r="I121" s="45"/>
      <c r="J121" s="47"/>
      <c r="K121" s="59">
        <v>-20167.23</v>
      </c>
      <c r="L121" s="47">
        <v>20167.23</v>
      </c>
      <c r="M121" s="48"/>
      <c r="N121" s="46"/>
      <c r="O121" s="46"/>
      <c r="P121" s="48"/>
      <c r="Q121" s="46"/>
      <c r="R121" s="46"/>
      <c r="S121" s="48"/>
      <c r="T121" s="46"/>
      <c r="U121" s="48"/>
      <c r="V121" s="48"/>
      <c r="W121" s="48"/>
      <c r="X121" s="48"/>
      <c r="Y121" s="46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</row>
    <row r="122" spans="1:81" s="49" customFormat="1" x14ac:dyDescent="0.25">
      <c r="A122"/>
      <c r="B122" s="36"/>
      <c r="C122" s="35"/>
      <c r="D122" s="50" t="s">
        <v>35</v>
      </c>
      <c r="E122" s="59">
        <v>7333.54</v>
      </c>
      <c r="F122" s="44"/>
      <c r="G122" s="34"/>
      <c r="H122" s="34"/>
      <c r="I122" s="45"/>
      <c r="J122" s="47">
        <v>7333.54</v>
      </c>
      <c r="K122" s="59">
        <v>-7333.54</v>
      </c>
      <c r="L122" s="47"/>
      <c r="M122" s="48"/>
      <c r="N122" s="46"/>
      <c r="O122" s="46"/>
      <c r="P122" s="48"/>
      <c r="Q122" s="46"/>
      <c r="R122" s="46"/>
      <c r="S122" s="48"/>
      <c r="T122" s="46"/>
      <c r="U122" s="48"/>
      <c r="V122" s="48"/>
      <c r="W122" s="48"/>
      <c r="X122" s="48"/>
      <c r="Y122" s="46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s="49" customFormat="1" x14ac:dyDescent="0.25">
      <c r="A123"/>
      <c r="B123" s="36"/>
      <c r="C123" s="35"/>
      <c r="D123" s="50"/>
      <c r="E123" s="59"/>
      <c r="F123" s="44"/>
      <c r="G123" s="34"/>
      <c r="H123" s="34"/>
      <c r="I123" s="45"/>
      <c r="J123" s="47"/>
      <c r="K123" s="59"/>
      <c r="L123" s="47"/>
      <c r="M123" s="48"/>
      <c r="N123" s="46"/>
      <c r="O123" s="46"/>
      <c r="P123" s="48"/>
      <c r="Q123" s="46"/>
      <c r="R123" s="46"/>
      <c r="S123" s="48"/>
      <c r="T123" s="46"/>
      <c r="U123" s="48"/>
      <c r="V123" s="48"/>
      <c r="W123" s="48"/>
      <c r="X123" s="48"/>
      <c r="Y123" s="46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s="49" customFormat="1" x14ac:dyDescent="0.25">
      <c r="A124"/>
      <c r="B124" s="52" t="s">
        <v>66</v>
      </c>
      <c r="C124" s="35"/>
      <c r="D124" s="50"/>
      <c r="E124" s="59">
        <v>0</v>
      </c>
      <c r="F124" s="44"/>
      <c r="G124" s="34"/>
      <c r="H124" s="34"/>
      <c r="I124" s="45"/>
      <c r="J124" s="47"/>
      <c r="K124" s="59">
        <v>0</v>
      </c>
      <c r="L124" s="47"/>
      <c r="M124" s="48"/>
      <c r="N124" s="46"/>
      <c r="O124" s="46"/>
      <c r="P124" s="48"/>
      <c r="Q124" s="46"/>
      <c r="R124" s="46"/>
      <c r="S124" s="48"/>
      <c r="T124" s="46"/>
      <c r="U124" s="48"/>
      <c r="V124" s="48"/>
      <c r="W124" s="48"/>
      <c r="X124" s="48"/>
      <c r="Y124" s="46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s="49" customFormat="1" x14ac:dyDescent="0.25">
      <c r="A125"/>
      <c r="B125" s="52" t="s">
        <v>67</v>
      </c>
      <c r="C125" s="35"/>
      <c r="D125" s="50"/>
      <c r="E125" s="59">
        <v>0</v>
      </c>
      <c r="F125" s="44"/>
      <c r="G125" s="34"/>
      <c r="H125" s="34"/>
      <c r="I125" s="45"/>
      <c r="J125" s="47"/>
      <c r="K125" s="59">
        <v>0</v>
      </c>
      <c r="L125" s="47"/>
      <c r="M125" s="48"/>
      <c r="N125" s="46"/>
      <c r="O125" s="46"/>
      <c r="P125" s="48"/>
      <c r="Q125" s="46"/>
      <c r="R125" s="46"/>
      <c r="S125" s="48"/>
      <c r="T125" s="46"/>
      <c r="U125" s="48"/>
      <c r="V125" s="48"/>
      <c r="W125" s="48"/>
      <c r="X125" s="48"/>
      <c r="Y125" s="46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s="49" customFormat="1" x14ac:dyDescent="0.25">
      <c r="A126"/>
      <c r="B126" s="52" t="s">
        <v>68</v>
      </c>
      <c r="C126" s="35"/>
      <c r="D126" s="50"/>
      <c r="E126" s="59">
        <v>0</v>
      </c>
      <c r="F126" s="44"/>
      <c r="G126" s="34"/>
      <c r="H126" s="34"/>
      <c r="I126" s="45"/>
      <c r="J126" s="47"/>
      <c r="K126" s="59">
        <v>0</v>
      </c>
      <c r="L126" s="47"/>
      <c r="M126" s="48"/>
      <c r="N126" s="46"/>
      <c r="O126" s="46"/>
      <c r="P126" s="48"/>
      <c r="Q126" s="46"/>
      <c r="R126" s="46"/>
      <c r="S126" s="48"/>
      <c r="T126" s="46"/>
      <c r="U126" s="48"/>
      <c r="V126" s="48"/>
      <c r="W126" s="48"/>
      <c r="X126" s="48"/>
      <c r="Y126" s="4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s="49" customFormat="1" x14ac:dyDescent="0.25">
      <c r="A127"/>
      <c r="B127" s="36"/>
      <c r="C127" s="35"/>
      <c r="D127" s="50"/>
      <c r="E127" s="59"/>
      <c r="F127" s="44"/>
      <c r="G127" s="34"/>
      <c r="H127" s="34"/>
      <c r="I127" s="45"/>
      <c r="J127" s="47"/>
      <c r="K127" s="51"/>
      <c r="L127" s="47"/>
      <c r="M127" s="48"/>
      <c r="N127" s="46"/>
      <c r="O127" s="46"/>
      <c r="P127" s="48"/>
      <c r="Q127" s="46"/>
      <c r="R127" s="46"/>
      <c r="S127" s="48"/>
      <c r="T127" s="46"/>
      <c r="U127" s="48"/>
      <c r="V127" s="48"/>
      <c r="W127" s="48"/>
      <c r="X127" s="48"/>
      <c r="Y127" s="46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s="49" customFormat="1" x14ac:dyDescent="0.25">
      <c r="A128"/>
      <c r="B128" s="36"/>
      <c r="C128" s="35"/>
      <c r="D128" s="50"/>
      <c r="E128" s="59"/>
      <c r="F128" s="44"/>
      <c r="G128" s="34"/>
      <c r="H128" s="34"/>
      <c r="I128" s="45"/>
      <c r="J128" s="47"/>
      <c r="K128" s="51"/>
      <c r="L128" s="47"/>
      <c r="M128" s="48"/>
      <c r="N128" s="46"/>
      <c r="O128" s="46"/>
      <c r="P128" s="48"/>
      <c r="Q128" s="46"/>
      <c r="R128" s="46"/>
      <c r="S128" s="48"/>
      <c r="T128" s="46"/>
      <c r="U128" s="48"/>
      <c r="V128" s="48"/>
      <c r="W128" s="48"/>
      <c r="X128" s="48"/>
      <c r="Y128" s="46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s="49" customFormat="1" x14ac:dyDescent="0.25">
      <c r="A129"/>
      <c r="B129" s="27" t="s">
        <v>69</v>
      </c>
      <c r="C129" s="35"/>
      <c r="D129" s="50"/>
      <c r="E129" s="59"/>
      <c r="F129" s="44"/>
      <c r="G129" s="34"/>
      <c r="H129" s="34"/>
      <c r="I129" s="45"/>
      <c r="J129" s="47"/>
      <c r="K129" s="51"/>
      <c r="L129" s="47"/>
      <c r="M129" s="48"/>
      <c r="N129" s="46"/>
      <c r="O129" s="46"/>
      <c r="P129" s="48"/>
      <c r="Q129" s="46"/>
      <c r="R129" s="46"/>
      <c r="S129" s="48"/>
      <c r="T129" s="46"/>
      <c r="U129" s="48"/>
      <c r="V129" s="48"/>
      <c r="W129" s="48"/>
      <c r="X129" s="48"/>
      <c r="Y129" s="46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s="49" customFormat="1" x14ac:dyDescent="0.25">
      <c r="A130"/>
      <c r="B130" s="36" t="s">
        <v>29</v>
      </c>
      <c r="C130" s="35"/>
      <c r="D130" s="50"/>
      <c r="E130" s="59"/>
      <c r="F130" s="44">
        <v>637545.99</v>
      </c>
      <c r="G130" s="34">
        <v>-637545.99</v>
      </c>
      <c r="H130" s="34"/>
      <c r="I130" s="45"/>
      <c r="J130" s="47"/>
      <c r="K130" s="51"/>
      <c r="L130" s="47"/>
      <c r="M130" s="48"/>
      <c r="N130" s="46"/>
      <c r="O130" s="46"/>
      <c r="P130" s="48"/>
      <c r="Q130" s="46"/>
      <c r="R130" s="46"/>
      <c r="S130" s="48"/>
      <c r="T130" s="46"/>
      <c r="U130" s="48"/>
      <c r="V130" s="48"/>
      <c r="W130" s="48"/>
      <c r="X130" s="48"/>
      <c r="Y130" s="46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s="49" customFormat="1" x14ac:dyDescent="0.25">
      <c r="A131"/>
      <c r="B131" s="36" t="s">
        <v>31</v>
      </c>
      <c r="C131" s="35"/>
      <c r="D131" s="50"/>
      <c r="E131" s="59"/>
      <c r="F131" s="44">
        <v>24055</v>
      </c>
      <c r="G131" s="34"/>
      <c r="H131" s="34"/>
      <c r="I131" s="45">
        <v>-24055</v>
      </c>
      <c r="J131" s="47"/>
      <c r="K131" s="51"/>
      <c r="L131" s="47"/>
      <c r="M131" s="48"/>
      <c r="N131" s="46"/>
      <c r="O131" s="46"/>
      <c r="P131" s="48"/>
      <c r="Q131" s="46"/>
      <c r="R131" s="46"/>
      <c r="S131" s="48"/>
      <c r="T131" s="46"/>
      <c r="U131" s="48"/>
      <c r="V131" s="48"/>
      <c r="W131" s="48"/>
      <c r="X131" s="48"/>
      <c r="Y131" s="46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s="49" customFormat="1" x14ac:dyDescent="0.25">
      <c r="A132"/>
      <c r="B132" s="36"/>
      <c r="C132" s="35"/>
      <c r="D132" s="50"/>
      <c r="E132" s="59"/>
      <c r="F132" s="44"/>
      <c r="G132" s="34"/>
      <c r="H132" s="34"/>
      <c r="I132" s="45"/>
      <c r="J132" s="47"/>
      <c r="K132" s="51"/>
      <c r="L132" s="47"/>
      <c r="M132" s="48"/>
      <c r="N132" s="46"/>
      <c r="O132" s="46"/>
      <c r="P132" s="48"/>
      <c r="Q132" s="46"/>
      <c r="R132" s="46"/>
      <c r="S132" s="48"/>
      <c r="T132" s="46"/>
      <c r="U132" s="48"/>
      <c r="V132" s="48"/>
      <c r="W132" s="48"/>
      <c r="X132" s="48"/>
      <c r="Y132" s="46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s="49" customFormat="1" x14ac:dyDescent="0.25">
      <c r="A133"/>
      <c r="B133" s="36"/>
      <c r="C133" s="35"/>
      <c r="D133" s="50"/>
      <c r="E133" s="59"/>
      <c r="F133" s="44"/>
      <c r="G133" s="34"/>
      <c r="H133" s="34"/>
      <c r="I133" s="45"/>
      <c r="J133" s="47"/>
      <c r="K133" s="51"/>
      <c r="L133" s="47"/>
      <c r="M133" s="48"/>
      <c r="N133" s="46"/>
      <c r="O133" s="46"/>
      <c r="P133" s="48"/>
      <c r="Q133" s="46"/>
      <c r="R133" s="46"/>
      <c r="S133" s="48"/>
      <c r="T133" s="46"/>
      <c r="U133" s="48"/>
      <c r="V133" s="48"/>
      <c r="W133" s="48"/>
      <c r="X133" s="48"/>
      <c r="Y133" s="46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s="49" customFormat="1" x14ac:dyDescent="0.25">
      <c r="A134"/>
      <c r="B134" s="27" t="s">
        <v>73</v>
      </c>
      <c r="C134" s="35"/>
      <c r="D134" s="50"/>
      <c r="E134" s="59"/>
      <c r="F134" s="44"/>
      <c r="G134" s="34"/>
      <c r="H134" s="34"/>
      <c r="I134" s="45"/>
      <c r="J134" s="47"/>
      <c r="K134" s="51"/>
      <c r="L134" s="47"/>
      <c r="M134" s="48"/>
      <c r="N134" s="46"/>
      <c r="O134" s="46"/>
      <c r="P134" s="48"/>
      <c r="Q134" s="46"/>
      <c r="R134" s="46"/>
      <c r="S134" s="48"/>
      <c r="T134" s="46"/>
      <c r="U134" s="48"/>
      <c r="V134" s="48"/>
      <c r="W134" s="48"/>
      <c r="X134" s="48"/>
      <c r="Y134" s="46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s="49" customFormat="1" x14ac:dyDescent="0.25">
      <c r="A135"/>
      <c r="B135" s="36" t="s">
        <v>29</v>
      </c>
      <c r="C135" s="35"/>
      <c r="D135" s="50"/>
      <c r="E135" s="59"/>
      <c r="F135" s="44">
        <v>514095.97</v>
      </c>
      <c r="G135" s="34">
        <v>-514095.97</v>
      </c>
      <c r="H135" s="34"/>
      <c r="I135" s="45"/>
      <c r="J135" s="47"/>
      <c r="K135" s="51"/>
      <c r="L135" s="47"/>
      <c r="M135" s="48"/>
      <c r="N135" s="46"/>
      <c r="O135" s="46"/>
      <c r="P135" s="48"/>
      <c r="Q135" s="46"/>
      <c r="R135" s="46"/>
      <c r="S135" s="48"/>
      <c r="T135" s="46"/>
      <c r="U135" s="48"/>
      <c r="V135" s="48"/>
      <c r="W135" s="48"/>
      <c r="X135" s="48"/>
      <c r="Y135" s="46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s="49" customFormat="1" x14ac:dyDescent="0.25">
      <c r="A136"/>
      <c r="B136" s="36" t="s">
        <v>31</v>
      </c>
      <c r="C136" s="35"/>
      <c r="D136" s="50"/>
      <c r="E136" s="59"/>
      <c r="F136" s="44">
        <v>21898</v>
      </c>
      <c r="G136" s="34"/>
      <c r="H136" s="34"/>
      <c r="I136" s="45">
        <v>-21898</v>
      </c>
      <c r="J136" s="47"/>
      <c r="K136" s="51"/>
      <c r="L136" s="47"/>
      <c r="M136" s="48"/>
      <c r="N136" s="46"/>
      <c r="O136" s="46"/>
      <c r="P136" s="48"/>
      <c r="Q136" s="46"/>
      <c r="R136" s="46"/>
      <c r="S136" s="48"/>
      <c r="T136" s="46"/>
      <c r="U136" s="48"/>
      <c r="V136" s="48"/>
      <c r="W136" s="48"/>
      <c r="X136" s="48"/>
      <c r="Y136" s="4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s="49" customFormat="1" x14ac:dyDescent="0.25">
      <c r="A137"/>
      <c r="B137" s="36"/>
      <c r="C137" s="35"/>
      <c r="D137" s="54"/>
      <c r="E137" s="59"/>
      <c r="F137" s="44"/>
      <c r="G137" s="34"/>
      <c r="H137" s="34"/>
      <c r="I137" s="45"/>
      <c r="J137" s="47"/>
      <c r="K137" s="51"/>
      <c r="L137" s="47"/>
      <c r="M137" s="48"/>
      <c r="N137" s="46"/>
      <c r="O137" s="46"/>
      <c r="P137" s="48"/>
      <c r="Q137" s="46"/>
      <c r="R137" s="46"/>
      <c r="S137" s="48"/>
      <c r="T137" s="46"/>
      <c r="U137" s="48"/>
      <c r="V137" s="48"/>
      <c r="W137" s="48"/>
      <c r="X137" s="48"/>
      <c r="Y137" s="46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s="49" customFormat="1" x14ac:dyDescent="0.25">
      <c r="A138"/>
      <c r="B138" s="36"/>
      <c r="C138" s="35"/>
      <c r="D138" s="54"/>
      <c r="E138" s="59"/>
      <c r="F138" s="44"/>
      <c r="G138" s="34"/>
      <c r="H138" s="34"/>
      <c r="I138" s="45"/>
      <c r="J138" s="47"/>
      <c r="K138" s="51"/>
      <c r="L138" s="47"/>
      <c r="M138" s="48"/>
      <c r="N138" s="46"/>
      <c r="O138" s="46"/>
      <c r="P138" s="48"/>
      <c r="Q138" s="46"/>
      <c r="R138" s="46"/>
      <c r="S138" s="48"/>
      <c r="T138" s="46"/>
      <c r="U138" s="48"/>
      <c r="V138" s="48"/>
      <c r="W138" s="48"/>
      <c r="X138" s="48"/>
      <c r="Y138" s="4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spans="1:81" s="49" customFormat="1" x14ac:dyDescent="0.25">
      <c r="A139"/>
      <c r="B139" s="36"/>
      <c r="C139" s="35"/>
      <c r="D139" s="54"/>
      <c r="E139" s="59"/>
      <c r="F139" s="44"/>
      <c r="G139" s="34"/>
      <c r="H139" s="34"/>
      <c r="I139" s="45"/>
      <c r="J139" s="47"/>
      <c r="K139" s="51"/>
      <c r="L139" s="47"/>
      <c r="M139" s="48"/>
      <c r="N139" s="46"/>
      <c r="O139" s="46"/>
      <c r="P139" s="48"/>
      <c r="Q139" s="46"/>
      <c r="R139" s="46"/>
      <c r="S139" s="48"/>
      <c r="T139" s="46"/>
      <c r="U139" s="48"/>
      <c r="V139" s="48"/>
      <c r="W139" s="48"/>
      <c r="X139" s="48"/>
      <c r="Y139" s="46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</row>
    <row r="140" spans="1:81" s="49" customFormat="1" x14ac:dyDescent="0.25">
      <c r="A140"/>
      <c r="B140" s="36"/>
      <c r="C140" s="35"/>
      <c r="D140" s="54"/>
      <c r="E140" s="59"/>
      <c r="F140" s="44"/>
      <c r="G140" s="34"/>
      <c r="H140" s="34"/>
      <c r="I140" s="45"/>
      <c r="J140" s="47"/>
      <c r="K140" s="51"/>
      <c r="L140" s="47"/>
      <c r="M140" s="48"/>
      <c r="N140" s="46"/>
      <c r="O140" s="46"/>
      <c r="P140" s="48"/>
      <c r="Q140" s="46"/>
      <c r="R140" s="46"/>
      <c r="S140" s="48"/>
      <c r="T140" s="46"/>
      <c r="U140" s="48"/>
      <c r="V140" s="48"/>
      <c r="W140" s="48"/>
      <c r="X140" s="48"/>
      <c r="Y140" s="46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</row>
    <row r="141" spans="1:81" s="49" customFormat="1" x14ac:dyDescent="0.25">
      <c r="A141"/>
      <c r="B141" s="36"/>
      <c r="C141" s="35"/>
      <c r="D141" s="54"/>
      <c r="E141" s="59"/>
      <c r="F141" s="44"/>
      <c r="G141" s="34"/>
      <c r="H141" s="34"/>
      <c r="I141" s="45"/>
      <c r="J141" s="47"/>
      <c r="K141" s="51"/>
      <c r="L141" s="47"/>
      <c r="M141" s="48"/>
      <c r="N141" s="46"/>
      <c r="O141" s="46"/>
      <c r="P141" s="48"/>
      <c r="Q141" s="46"/>
      <c r="R141" s="46"/>
      <c r="S141" s="48"/>
      <c r="T141" s="46"/>
      <c r="U141" s="48"/>
      <c r="V141" s="48"/>
      <c r="W141" s="48"/>
      <c r="X141" s="48"/>
      <c r="Y141" s="4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</row>
    <row r="142" spans="1:81" s="49" customFormat="1" x14ac:dyDescent="0.25">
      <c r="A142"/>
      <c r="B142" s="36"/>
      <c r="C142" s="35"/>
      <c r="D142" s="54"/>
      <c r="E142" s="59"/>
      <c r="F142" s="44"/>
      <c r="G142" s="34"/>
      <c r="H142" s="34"/>
      <c r="I142" s="45"/>
      <c r="J142" s="47"/>
      <c r="K142" s="47"/>
      <c r="L142" s="62"/>
      <c r="M142" s="48"/>
      <c r="N142" s="46"/>
      <c r="O142" s="46"/>
      <c r="P142" s="48"/>
      <c r="Q142" s="46"/>
      <c r="R142" s="46"/>
      <c r="S142" s="48"/>
      <c r="T142" s="46"/>
      <c r="U142" s="48"/>
      <c r="V142" s="48"/>
      <c r="W142" s="48"/>
      <c r="X142" s="48"/>
      <c r="Y142" s="4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s="49" customFormat="1" x14ac:dyDescent="0.25">
      <c r="A143"/>
      <c r="B143" s="36"/>
      <c r="C143" s="35"/>
      <c r="D143" s="54"/>
      <c r="E143" s="59"/>
      <c r="F143" s="44"/>
      <c r="G143" s="34"/>
      <c r="H143" s="34"/>
      <c r="I143" s="45"/>
      <c r="J143" s="47"/>
      <c r="K143" s="47"/>
      <c r="L143" s="62"/>
      <c r="M143" s="48"/>
      <c r="N143" s="46"/>
      <c r="O143" s="46"/>
      <c r="P143" s="48"/>
      <c r="Q143" s="46"/>
      <c r="R143" s="46"/>
      <c r="S143" s="48"/>
      <c r="T143" s="46"/>
      <c r="U143" s="48"/>
      <c r="V143" s="48"/>
      <c r="W143" s="48"/>
      <c r="X143" s="48"/>
      <c r="Y143" s="4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81" s="49" customFormat="1" x14ac:dyDescent="0.25">
      <c r="A144"/>
      <c r="B144" s="36"/>
      <c r="C144" s="35"/>
      <c r="D144" s="54"/>
      <c r="E144" s="60"/>
      <c r="F144" s="44"/>
      <c r="G144" s="34"/>
      <c r="H144" s="34"/>
      <c r="I144" s="45"/>
      <c r="J144" s="47"/>
      <c r="K144" s="47"/>
      <c r="L144" s="62"/>
      <c r="M144" s="48"/>
      <c r="N144" s="46"/>
      <c r="O144" s="46"/>
      <c r="P144" s="48"/>
      <c r="Q144" s="46"/>
      <c r="R144" s="46"/>
      <c r="S144" s="48"/>
      <c r="T144" s="46"/>
      <c r="U144" s="48"/>
      <c r="V144" s="48"/>
      <c r="W144" s="48"/>
      <c r="X144" s="48"/>
      <c r="Y144" s="4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</row>
    <row r="145" spans="1:26" s="49" customFormat="1" ht="13.8" thickBot="1" x14ac:dyDescent="0.3">
      <c r="A145"/>
      <c r="B145" s="36"/>
      <c r="C145" s="35"/>
      <c r="D145" s="35"/>
      <c r="E145" s="60"/>
      <c r="F145" s="44"/>
      <c r="G145" s="34"/>
      <c r="H145" s="34"/>
      <c r="I145" s="45"/>
      <c r="J145" s="47"/>
      <c r="K145" s="47"/>
      <c r="L145" s="62"/>
      <c r="M145" s="48"/>
      <c r="N145" s="46"/>
      <c r="O145" s="46"/>
      <c r="P145" s="48"/>
      <c r="Q145" s="46"/>
      <c r="R145" s="46"/>
      <c r="S145" s="48"/>
      <c r="T145" s="46"/>
      <c r="U145" s="48"/>
      <c r="V145" s="48"/>
      <c r="W145" s="48"/>
      <c r="X145" s="48"/>
      <c r="Y145" s="46"/>
      <c r="Z145"/>
    </row>
    <row r="146" spans="1:26" s="49" customFormat="1" ht="13.8" thickBot="1" x14ac:dyDescent="0.3">
      <c r="A146" s="77" t="s">
        <v>37</v>
      </c>
      <c r="B146" s="78"/>
      <c r="C146" s="78"/>
      <c r="D146" s="78"/>
      <c r="E146" s="78"/>
      <c r="F146" s="79"/>
      <c r="G146" s="56">
        <f t="shared" ref="G146:V146" si="0">G7+SUM(G8:G145)</f>
        <v>7567799.2300000004</v>
      </c>
      <c r="H146" s="56">
        <f t="shared" si="0"/>
        <v>836560.59</v>
      </c>
      <c r="I146" s="56">
        <f t="shared" si="0"/>
        <v>178789.27999999997</v>
      </c>
      <c r="J146" s="66">
        <f t="shared" si="0"/>
        <v>16487.120000000003</v>
      </c>
      <c r="K146" s="56">
        <f t="shared" si="0"/>
        <v>-298693.99000000011</v>
      </c>
      <c r="L146" s="56">
        <f t="shared" si="0"/>
        <v>45339.58</v>
      </c>
      <c r="M146" s="56">
        <f t="shared" si="0"/>
        <v>100645.06</v>
      </c>
      <c r="N146" s="56">
        <f t="shared" si="0"/>
        <v>268600</v>
      </c>
      <c r="O146" s="56">
        <f t="shared" si="0"/>
        <v>44610</v>
      </c>
      <c r="P146" s="56">
        <f t="shared" si="0"/>
        <v>30390</v>
      </c>
      <c r="Q146" s="56">
        <f t="shared" si="0"/>
        <v>25000</v>
      </c>
      <c r="R146" s="56">
        <f t="shared" si="0"/>
        <v>8900</v>
      </c>
      <c r="S146" s="56">
        <f t="shared" si="0"/>
        <v>9953</v>
      </c>
      <c r="T146" s="56">
        <f t="shared" si="0"/>
        <v>0</v>
      </c>
      <c r="U146" s="56">
        <f t="shared" si="0"/>
        <v>73550</v>
      </c>
      <c r="V146" s="56">
        <f t="shared" si="0"/>
        <v>0</v>
      </c>
      <c r="W146" s="56"/>
      <c r="X146" s="56">
        <f>X7+SUM(X8:X145)</f>
        <v>0</v>
      </c>
      <c r="Y146" s="56">
        <f>Y7+SUM(Y8:Y145)</f>
        <v>14238466.35</v>
      </c>
      <c r="Z146"/>
    </row>
    <row r="147" spans="1:26" s="49" customFormat="1" x14ac:dyDescent="0.25">
      <c r="A147"/>
      <c r="B147" s="36"/>
      <c r="C147" s="35"/>
      <c r="D147" s="35"/>
      <c r="E147" s="36"/>
      <c r="F147" s="44"/>
      <c r="G147" s="46"/>
      <c r="H147" s="46"/>
      <c r="I147" s="48"/>
      <c r="J147" s="47"/>
      <c r="K147" s="47"/>
      <c r="L147" s="62"/>
      <c r="M147" s="48"/>
      <c r="N147" s="46"/>
      <c r="O147" s="46"/>
      <c r="P147" s="48"/>
      <c r="Q147" s="46"/>
      <c r="R147" s="46"/>
      <c r="S147" s="48"/>
      <c r="T147" s="46"/>
      <c r="U147" s="48"/>
      <c r="V147" s="48"/>
      <c r="W147" s="48"/>
      <c r="X147" s="48"/>
      <c r="Y147" s="46"/>
    </row>
    <row r="148" spans="1:26" s="49" customFormat="1" x14ac:dyDescent="0.25">
      <c r="A148"/>
      <c r="B148" s="27" t="s">
        <v>49</v>
      </c>
      <c r="C148" s="20"/>
      <c r="D148" s="35"/>
      <c r="E148" s="59">
        <f>SUM(E49:E145)</f>
        <v>886182.69000000006</v>
      </c>
      <c r="F148" s="44"/>
      <c r="G148" s="46"/>
      <c r="H148" s="46"/>
      <c r="I148" s="48"/>
      <c r="J148" s="47"/>
      <c r="K148" s="47"/>
      <c r="L148" s="62"/>
      <c r="M148" s="48"/>
      <c r="N148" s="46"/>
      <c r="O148" s="46"/>
      <c r="P148" s="48"/>
      <c r="Q148" s="46"/>
      <c r="R148" s="46"/>
      <c r="S148" s="48"/>
      <c r="T148" s="46"/>
      <c r="U148" s="48"/>
      <c r="V148" s="48"/>
      <c r="W148" s="48"/>
      <c r="X148" s="48"/>
      <c r="Y148" s="46"/>
    </row>
    <row r="149" spans="1:26" s="49" customFormat="1" x14ac:dyDescent="0.25">
      <c r="A149"/>
      <c r="B149" s="36"/>
      <c r="C149" s="35" t="s">
        <v>70</v>
      </c>
      <c r="D149" s="35"/>
      <c r="E149" s="43">
        <f>-L146</f>
        <v>-45339.58</v>
      </c>
      <c r="F149" s="44"/>
      <c r="G149" s="46"/>
      <c r="H149" s="46"/>
      <c r="I149" s="48"/>
      <c r="J149" s="47"/>
      <c r="K149" s="47"/>
      <c r="L149" s="62"/>
      <c r="M149" s="48"/>
      <c r="N149" s="46"/>
      <c r="O149" s="46"/>
      <c r="P149" s="48"/>
      <c r="Q149" s="46"/>
      <c r="R149" s="46"/>
      <c r="S149" s="48"/>
      <c r="T149" s="46"/>
      <c r="U149" s="48"/>
      <c r="V149" s="48"/>
      <c r="W149" s="58"/>
      <c r="X149"/>
      <c r="Y149" s="46"/>
    </row>
    <row r="150" spans="1:26" s="49" customFormat="1" x14ac:dyDescent="0.25">
      <c r="A150"/>
      <c r="C150" s="35" t="s">
        <v>71</v>
      </c>
      <c r="D150" s="35"/>
      <c r="E150" s="73">
        <f>-J146</f>
        <v>-16487.120000000003</v>
      </c>
      <c r="F150" s="44"/>
      <c r="G150" s="46"/>
      <c r="H150" s="46"/>
      <c r="I150" s="48"/>
      <c r="J150" s="47"/>
      <c r="K150" s="47"/>
      <c r="L150" s="62"/>
      <c r="M150" s="48"/>
      <c r="N150" s="46"/>
      <c r="O150" s="46"/>
      <c r="P150" s="48"/>
      <c r="Q150" s="46"/>
      <c r="R150" s="46"/>
      <c r="S150" s="48"/>
      <c r="T150" s="46"/>
      <c r="U150" s="48"/>
      <c r="V150" s="48"/>
      <c r="W150" s="58"/>
      <c r="X150"/>
      <c r="Y150" s="46"/>
    </row>
    <row r="151" spans="1:26" s="49" customFormat="1" x14ac:dyDescent="0.25">
      <c r="A151"/>
      <c r="C151" s="35"/>
      <c r="D151" s="35"/>
      <c r="E151" s="72">
        <f>SUM(E148:E150)</f>
        <v>824355.99000000011</v>
      </c>
      <c r="F151" s="44"/>
      <c r="G151" s="46"/>
      <c r="H151" s="46"/>
      <c r="I151" s="48"/>
      <c r="J151" s="47"/>
      <c r="K151" s="47"/>
      <c r="L151" s="62"/>
      <c r="M151" s="48"/>
      <c r="N151" s="46"/>
      <c r="O151" s="46"/>
      <c r="P151" s="48"/>
      <c r="Q151" s="46"/>
      <c r="R151" s="46"/>
      <c r="S151" s="48"/>
      <c r="T151" s="46"/>
      <c r="U151" s="48"/>
      <c r="V151" s="48"/>
      <c r="W151" s="58"/>
      <c r="X151"/>
      <c r="Y151" s="46"/>
    </row>
    <row r="152" spans="1:26" s="49" customFormat="1" x14ac:dyDescent="0.25">
      <c r="A152"/>
      <c r="C152" s="35"/>
      <c r="D152" s="35"/>
      <c r="E152" s="71"/>
      <c r="F152" s="44"/>
      <c r="G152" s="46"/>
      <c r="H152" s="46"/>
      <c r="I152" s="48"/>
      <c r="J152" s="47"/>
      <c r="K152" s="47"/>
      <c r="L152" s="62"/>
      <c r="M152" s="48"/>
      <c r="N152" s="46"/>
      <c r="O152" s="46"/>
      <c r="P152" s="48"/>
      <c r="Q152" s="46"/>
      <c r="R152" s="46"/>
      <c r="S152" s="48"/>
      <c r="T152" s="46"/>
      <c r="U152" s="48"/>
      <c r="V152" s="48"/>
      <c r="W152" s="58"/>
      <c r="X152"/>
      <c r="Y152" s="46"/>
    </row>
    <row r="153" spans="1:26" s="49" customFormat="1" x14ac:dyDescent="0.25">
      <c r="A153"/>
      <c r="C153" s="35"/>
      <c r="D153" s="35"/>
      <c r="E153" s="36"/>
      <c r="F153" s="44"/>
      <c r="G153" s="46"/>
      <c r="H153" s="46"/>
      <c r="I153" s="48"/>
      <c r="J153" s="47"/>
      <c r="K153" s="47"/>
      <c r="L153" s="62"/>
      <c r="M153" s="48"/>
      <c r="N153" s="46"/>
      <c r="O153" s="46"/>
      <c r="P153" s="48"/>
      <c r="Q153" s="46"/>
      <c r="R153" s="46"/>
      <c r="S153" s="48"/>
      <c r="T153" s="46"/>
      <c r="U153" s="48"/>
      <c r="V153" s="48"/>
      <c r="W153" s="58"/>
      <c r="X153"/>
      <c r="Y153" s="46"/>
    </row>
    <row r="154" spans="1:26" s="49" customFormat="1" x14ac:dyDescent="0.25">
      <c r="A154"/>
      <c r="B154" s="36" t="s">
        <v>50</v>
      </c>
      <c r="C154" s="35"/>
      <c r="D154" s="35"/>
      <c r="E154" s="36"/>
      <c r="F154" s="44"/>
      <c r="G154" s="46"/>
      <c r="H154" s="46"/>
      <c r="I154" s="48"/>
      <c r="J154" s="47"/>
      <c r="K154" s="47"/>
      <c r="L154" s="62"/>
      <c r="M154" s="48"/>
      <c r="N154" s="46"/>
      <c r="O154" s="46"/>
      <c r="P154" s="48"/>
      <c r="Q154" s="46"/>
      <c r="R154" s="46"/>
      <c r="S154" s="48"/>
      <c r="T154" s="46"/>
      <c r="U154" s="48"/>
      <c r="V154" s="48"/>
      <c r="W154" s="58"/>
      <c r="X154"/>
      <c r="Y154" s="46"/>
    </row>
    <row r="155" spans="1:26" s="49" customFormat="1" x14ac:dyDescent="0.25">
      <c r="A155"/>
      <c r="B155" s="36" t="s">
        <v>51</v>
      </c>
      <c r="C155" s="35"/>
      <c r="D155" s="35"/>
      <c r="E155" s="36"/>
      <c r="F155" s="44"/>
      <c r="G155" s="46"/>
      <c r="H155" s="46"/>
      <c r="I155" s="48"/>
      <c r="J155" s="47"/>
      <c r="K155" s="47"/>
      <c r="L155" s="62"/>
      <c r="M155" s="48"/>
      <c r="N155" s="46"/>
      <c r="O155" s="46"/>
      <c r="P155" s="48"/>
      <c r="Q155" s="46"/>
      <c r="R155" s="46"/>
      <c r="S155" s="48"/>
      <c r="T155" s="46"/>
      <c r="U155" s="48"/>
      <c r="V155" s="48"/>
      <c r="W155" s="58"/>
      <c r="X155"/>
      <c r="Y155" s="46"/>
    </row>
    <row r="156" spans="1:26" s="49" customFormat="1" x14ac:dyDescent="0.25">
      <c r="A156"/>
      <c r="B156" s="36" t="s">
        <v>52</v>
      </c>
      <c r="C156" s="35"/>
      <c r="D156" s="35"/>
      <c r="E156" s="36"/>
      <c r="F156" s="44"/>
      <c r="G156" s="46"/>
      <c r="H156" s="46"/>
      <c r="I156" s="48"/>
      <c r="J156" s="47"/>
      <c r="K156" s="47"/>
      <c r="L156" s="62"/>
      <c r="M156" s="48"/>
      <c r="N156" s="46"/>
      <c r="O156" s="46"/>
      <c r="P156" s="48"/>
      <c r="Q156" s="46"/>
      <c r="R156" s="46"/>
      <c r="S156" s="48"/>
      <c r="T156" s="46"/>
      <c r="U156" s="48"/>
      <c r="V156" s="48"/>
      <c r="W156" s="58"/>
      <c r="X156"/>
      <c r="Y156" s="46"/>
    </row>
    <row r="157" spans="1:26" s="49" customFormat="1" x14ac:dyDescent="0.25">
      <c r="A157"/>
      <c r="B157" s="36" t="s">
        <v>53</v>
      </c>
      <c r="C157" s="35"/>
      <c r="D157" s="35"/>
      <c r="E157" s="36"/>
      <c r="F157" s="44"/>
      <c r="G157" s="46"/>
      <c r="H157" s="46"/>
      <c r="I157" s="48"/>
      <c r="J157" s="47"/>
      <c r="K157" s="47"/>
      <c r="L157" s="62"/>
      <c r="M157" s="48"/>
      <c r="N157" s="46"/>
      <c r="O157" s="46"/>
      <c r="P157" s="48"/>
      <c r="Q157" s="46"/>
      <c r="R157" s="46"/>
      <c r="S157" s="48"/>
      <c r="T157" s="46"/>
      <c r="U157" s="48"/>
      <c r="V157" s="48"/>
      <c r="W157" s="58"/>
      <c r="X157"/>
      <c r="Y157" s="46"/>
    </row>
    <row r="158" spans="1:26" s="49" customFormat="1" x14ac:dyDescent="0.25">
      <c r="A158"/>
      <c r="B158" s="36"/>
      <c r="C158" s="35"/>
      <c r="D158" s="35"/>
      <c r="E158" s="36"/>
      <c r="F158" s="44"/>
      <c r="G158" s="46"/>
      <c r="H158" s="46"/>
      <c r="I158" s="48"/>
      <c r="J158" s="47"/>
      <c r="K158" s="47"/>
      <c r="L158" s="62"/>
      <c r="M158" s="48"/>
      <c r="N158" s="46"/>
      <c r="O158" s="46"/>
      <c r="P158" s="48"/>
      <c r="Q158" s="46"/>
      <c r="R158" s="46"/>
      <c r="S158" s="48"/>
      <c r="T158" s="46"/>
      <c r="U158" s="48"/>
      <c r="V158" s="48"/>
      <c r="W158" s="58"/>
      <c r="X158"/>
      <c r="Y158" s="46"/>
    </row>
    <row r="159" spans="1:26" s="49" customFormat="1" x14ac:dyDescent="0.25">
      <c r="A159"/>
      <c r="B159" s="36"/>
      <c r="C159" s="35"/>
      <c r="D159" s="35"/>
      <c r="E159" s="36"/>
      <c r="F159" s="44"/>
      <c r="G159" s="46"/>
      <c r="H159" s="46"/>
      <c r="I159" s="48"/>
      <c r="J159" s="47"/>
      <c r="K159" s="47"/>
      <c r="L159" s="62"/>
      <c r="M159" s="48"/>
      <c r="N159" s="46"/>
      <c r="O159" s="46"/>
      <c r="P159" s="48"/>
      <c r="Q159" s="46"/>
      <c r="R159" s="46"/>
      <c r="S159" s="48"/>
      <c r="T159" s="46"/>
      <c r="U159" s="48"/>
      <c r="V159" s="48"/>
      <c r="W159" s="58"/>
      <c r="X159"/>
      <c r="Y159" s="46"/>
    </row>
    <row r="160" spans="1:26" s="49" customFormat="1" x14ac:dyDescent="0.25">
      <c r="A160"/>
      <c r="B160" s="36"/>
      <c r="C160" s="35"/>
      <c r="D160" s="35"/>
      <c r="E160" s="36"/>
      <c r="F160" s="44"/>
      <c r="G160" s="46"/>
      <c r="H160" s="46"/>
      <c r="I160" s="48"/>
      <c r="J160" s="47"/>
      <c r="K160" s="47"/>
      <c r="L160" s="62"/>
      <c r="M160" s="48"/>
      <c r="N160" s="46"/>
      <c r="O160" s="46"/>
      <c r="P160" s="48"/>
      <c r="Q160" s="46"/>
      <c r="R160" s="46"/>
      <c r="S160" s="48"/>
      <c r="T160" s="46"/>
      <c r="U160" s="48"/>
      <c r="V160" s="48"/>
      <c r="W160" s="58"/>
      <c r="X160"/>
      <c r="Y160" s="46"/>
    </row>
    <row r="161" spans="1:25" s="49" customFormat="1" x14ac:dyDescent="0.25">
      <c r="A161"/>
      <c r="B161" s="36"/>
      <c r="C161" s="35"/>
      <c r="D161" s="35"/>
      <c r="E161" s="36"/>
      <c r="F161" s="44"/>
      <c r="G161" s="46"/>
      <c r="H161" s="46"/>
      <c r="I161" s="48"/>
      <c r="J161" s="47"/>
      <c r="K161" s="47"/>
      <c r="L161" s="62"/>
      <c r="M161" s="48"/>
      <c r="N161" s="46"/>
      <c r="O161" s="46"/>
      <c r="P161" s="48"/>
      <c r="Q161" s="46"/>
      <c r="R161"/>
      <c r="S161" s="48"/>
      <c r="T161" s="46"/>
      <c r="U161" s="48"/>
      <c r="V161" s="48"/>
      <c r="W161" s="58"/>
      <c r="X161"/>
      <c r="Y161" s="46"/>
    </row>
    <row r="162" spans="1:25" s="49" customFormat="1" x14ac:dyDescent="0.25">
      <c r="A162"/>
      <c r="B162" s="36"/>
      <c r="C162" s="35"/>
      <c r="D162" s="35"/>
      <c r="E162" s="36"/>
      <c r="F162" s="44"/>
      <c r="G162" s="46"/>
      <c r="H162" s="46"/>
      <c r="I162" s="48"/>
      <c r="J162" s="47"/>
      <c r="K162" s="47"/>
      <c r="L162" s="62"/>
      <c r="M162" s="48"/>
      <c r="N162" s="46"/>
      <c r="O162" s="46"/>
      <c r="P162" s="48"/>
      <c r="Q162" s="46"/>
      <c r="R162"/>
      <c r="S162" s="48"/>
      <c r="T162" s="46"/>
      <c r="U162" s="48"/>
      <c r="V162" s="48"/>
      <c r="W162" s="58"/>
      <c r="X162"/>
      <c r="Y162" s="46"/>
    </row>
    <row r="163" spans="1:25" s="49" customFormat="1" x14ac:dyDescent="0.25">
      <c r="A163"/>
      <c r="B163" s="36"/>
      <c r="C163" s="35"/>
      <c r="D163" s="35"/>
      <c r="E163" s="36"/>
      <c r="F163" s="44"/>
      <c r="G163" s="46"/>
      <c r="H163" s="46"/>
      <c r="I163" s="48"/>
      <c r="J163" s="47"/>
      <c r="K163" s="47"/>
      <c r="L163" s="62"/>
      <c r="M163" s="48"/>
      <c r="N163" s="46"/>
      <c r="O163" s="46"/>
      <c r="P163" s="48"/>
      <c r="Q163"/>
      <c r="R163"/>
      <c r="S163" s="48"/>
      <c r="T163" s="46"/>
      <c r="U163" s="48"/>
      <c r="V163" s="48"/>
      <c r="W163" s="58"/>
      <c r="X163"/>
      <c r="Y163" s="46"/>
    </row>
    <row r="164" spans="1:25" s="49" customFormat="1" x14ac:dyDescent="0.25">
      <c r="A164"/>
      <c r="B164" s="36"/>
      <c r="C164" s="35"/>
      <c r="D164" s="35"/>
      <c r="E164" s="36"/>
      <c r="F164" s="44"/>
      <c r="G164" s="46"/>
      <c r="H164" s="46"/>
      <c r="I164" s="48"/>
      <c r="J164" s="47"/>
      <c r="K164" s="47"/>
      <c r="L164" s="62"/>
      <c r="M164" s="48"/>
      <c r="N164" s="46"/>
      <c r="O164" s="46"/>
      <c r="P164" s="48"/>
      <c r="Q164"/>
      <c r="R164"/>
      <c r="S164" s="48"/>
      <c r="T164" s="46"/>
      <c r="U164" s="48"/>
      <c r="V164" s="48"/>
      <c r="W164" s="58"/>
      <c r="X164"/>
      <c r="Y164" s="46"/>
    </row>
    <row r="165" spans="1:25" s="49" customFormat="1" x14ac:dyDescent="0.25">
      <c r="A165"/>
      <c r="B165" s="36"/>
      <c r="C165" s="35"/>
      <c r="D165" s="35"/>
      <c r="E165" s="36"/>
      <c r="F165" s="44"/>
      <c r="G165" s="46"/>
      <c r="H165" s="46"/>
      <c r="I165" s="48"/>
      <c r="J165" s="47"/>
      <c r="K165" s="47"/>
      <c r="L165" s="62"/>
      <c r="M165" s="48"/>
      <c r="N165" s="46"/>
      <c r="O165" s="46"/>
      <c r="P165" s="48"/>
      <c r="Q165"/>
      <c r="R165"/>
      <c r="S165" s="48"/>
      <c r="T165" s="46"/>
      <c r="U165" s="48"/>
      <c r="V165" s="48"/>
      <c r="W165" s="58"/>
      <c r="X165"/>
      <c r="Y165" s="46"/>
    </row>
    <row r="166" spans="1:25" s="49" customFormat="1" x14ac:dyDescent="0.25">
      <c r="A166"/>
      <c r="B166" s="36"/>
      <c r="C166" s="35"/>
      <c r="D166" s="35"/>
      <c r="E166" s="36"/>
      <c r="F166" s="44"/>
      <c r="G166" s="46"/>
      <c r="H166" s="46"/>
      <c r="I166" s="48"/>
      <c r="J166" s="47"/>
      <c r="K166" s="47"/>
      <c r="L166" s="62"/>
      <c r="M166" s="48"/>
      <c r="N166" s="46"/>
      <c r="O166" s="46"/>
      <c r="P166" s="48"/>
      <c r="Q166"/>
      <c r="R166"/>
      <c r="S166" s="48"/>
      <c r="T166" s="46"/>
      <c r="U166" s="48"/>
      <c r="V166" s="48"/>
      <c r="W166" s="58"/>
      <c r="X166"/>
      <c r="Y166" s="46"/>
    </row>
    <row r="167" spans="1:25" s="49" customFormat="1" x14ac:dyDescent="0.25">
      <c r="A167"/>
      <c r="B167" s="36"/>
      <c r="C167" s="35"/>
      <c r="D167" s="35"/>
      <c r="E167" s="36"/>
      <c r="F167" s="44"/>
      <c r="G167" s="46"/>
      <c r="H167" s="46"/>
      <c r="I167" s="48"/>
      <c r="J167" s="47"/>
      <c r="K167" s="47"/>
      <c r="L167" s="62"/>
      <c r="M167" s="48"/>
      <c r="N167" s="46"/>
      <c r="O167" s="46"/>
      <c r="P167" s="48"/>
      <c r="Q167"/>
      <c r="R167"/>
      <c r="S167" s="48"/>
      <c r="T167" s="46"/>
      <c r="U167" s="48"/>
      <c r="V167" s="48"/>
      <c r="W167" s="58"/>
      <c r="X167"/>
      <c r="Y167" s="46"/>
    </row>
    <row r="168" spans="1:25" s="49" customFormat="1" x14ac:dyDescent="0.25">
      <c r="A168"/>
      <c r="B168" s="36"/>
      <c r="C168" s="35"/>
      <c r="D168" s="35"/>
      <c r="E168" s="36"/>
      <c r="F168" s="44"/>
      <c r="G168" s="46"/>
      <c r="H168" s="46"/>
      <c r="I168" s="48"/>
      <c r="J168" s="47"/>
      <c r="K168" s="47"/>
      <c r="L168" s="62"/>
      <c r="M168" s="48"/>
      <c r="N168" s="46"/>
      <c r="O168"/>
      <c r="P168" s="48"/>
      <c r="Q168"/>
      <c r="R168"/>
      <c r="S168" s="48"/>
      <c r="T168" s="46"/>
      <c r="U168" s="48"/>
      <c r="V168" s="48"/>
      <c r="W168" s="58"/>
      <c r="X168"/>
      <c r="Y168" s="46"/>
    </row>
    <row r="169" spans="1:25" s="49" customFormat="1" x14ac:dyDescent="0.25">
      <c r="A169"/>
      <c r="B169" s="36"/>
      <c r="C169" s="35"/>
      <c r="D169" s="35"/>
      <c r="E169" s="36"/>
      <c r="F169" s="44"/>
      <c r="G169" s="46"/>
      <c r="H169" s="46"/>
      <c r="I169" s="48"/>
      <c r="J169" s="47"/>
      <c r="K169" s="47"/>
      <c r="L169" s="62"/>
      <c r="M169" s="48"/>
      <c r="N169" s="46"/>
      <c r="O169"/>
      <c r="P169" s="48"/>
      <c r="Q169"/>
      <c r="R169"/>
      <c r="S169" s="48"/>
      <c r="T169" s="46"/>
      <c r="U169" s="48"/>
      <c r="V169" s="48"/>
      <c r="W169" s="58"/>
      <c r="X169"/>
      <c r="Y169" s="46"/>
    </row>
    <row r="170" spans="1:25" s="49" customFormat="1" x14ac:dyDescent="0.25">
      <c r="A170"/>
      <c r="B170" s="36"/>
      <c r="C170" s="35"/>
      <c r="D170" s="35"/>
      <c r="E170" s="36"/>
      <c r="F170" s="44"/>
      <c r="G170" s="46"/>
      <c r="H170" s="46"/>
      <c r="I170" s="48"/>
      <c r="J170" s="47"/>
      <c r="K170" s="47"/>
      <c r="L170" s="62"/>
      <c r="M170" s="48"/>
      <c r="N170" s="46"/>
      <c r="O170"/>
      <c r="P170" s="48"/>
      <c r="Q170"/>
      <c r="R170"/>
      <c r="S170" s="48"/>
      <c r="T170" s="46"/>
      <c r="U170" s="48"/>
      <c r="V170" s="48"/>
      <c r="W170" s="58"/>
      <c r="X170"/>
      <c r="Y170" s="46"/>
    </row>
    <row r="171" spans="1:25" s="49" customFormat="1" x14ac:dyDescent="0.25">
      <c r="A171"/>
      <c r="B171" s="36"/>
      <c r="C171" s="35"/>
      <c r="D171" s="35"/>
      <c r="E171" s="36"/>
      <c r="F171" s="44"/>
      <c r="G171" s="46"/>
      <c r="H171" s="46"/>
      <c r="I171" s="48"/>
      <c r="J171" s="47"/>
      <c r="K171" s="47"/>
      <c r="L171" s="62"/>
      <c r="M171" s="48"/>
      <c r="N171" s="46"/>
      <c r="O171"/>
      <c r="P171"/>
      <c r="Q171"/>
      <c r="R171"/>
      <c r="S171" s="48"/>
      <c r="T171" s="46"/>
      <c r="U171" s="48"/>
      <c r="V171" s="48"/>
      <c r="W171" s="58"/>
      <c r="X171"/>
      <c r="Y171" s="46"/>
    </row>
    <row r="172" spans="1:25" s="49" customFormat="1" x14ac:dyDescent="0.25">
      <c r="A172"/>
      <c r="B172" s="36"/>
      <c r="C172" s="35"/>
      <c r="D172" s="35"/>
      <c r="E172" s="36"/>
      <c r="F172" s="44"/>
      <c r="G172" s="46"/>
      <c r="H172" s="46"/>
      <c r="I172" s="48"/>
      <c r="J172" s="47"/>
      <c r="K172" s="47"/>
      <c r="L172" s="62"/>
      <c r="M172" s="48"/>
      <c r="N172" s="46"/>
      <c r="O172"/>
      <c r="P172"/>
      <c r="Q172"/>
      <c r="R172"/>
      <c r="S172" s="48"/>
      <c r="T172" s="46"/>
      <c r="U172" s="48"/>
      <c r="V172" s="48"/>
      <c r="W172" s="58"/>
      <c r="X172"/>
      <c r="Y172" s="46"/>
    </row>
    <row r="173" spans="1:25" s="49" customFormat="1" x14ac:dyDescent="0.25">
      <c r="A173"/>
      <c r="B173" s="36"/>
      <c r="C173" s="35"/>
      <c r="D173" s="35"/>
      <c r="E173" s="36"/>
      <c r="F173" s="44"/>
      <c r="G173" s="46"/>
      <c r="H173" s="46"/>
      <c r="I173" s="48"/>
      <c r="J173" s="47"/>
      <c r="K173" s="47"/>
      <c r="L173" s="62"/>
      <c r="M173" s="48"/>
      <c r="N173" s="46"/>
      <c r="O173"/>
      <c r="P173"/>
      <c r="Q173"/>
      <c r="R173"/>
      <c r="S173" s="48"/>
      <c r="T173" s="46"/>
      <c r="U173" s="48"/>
      <c r="V173" s="48"/>
      <c r="W173" s="58"/>
      <c r="X173"/>
      <c r="Y173" s="46"/>
    </row>
    <row r="174" spans="1:25" s="49" customFormat="1" x14ac:dyDescent="0.25">
      <c r="A174"/>
      <c r="B174" s="36"/>
      <c r="C174" s="35"/>
      <c r="D174" s="35"/>
      <c r="E174" s="36"/>
      <c r="F174" s="44"/>
      <c r="G174" s="46"/>
      <c r="H174" s="46"/>
      <c r="I174" s="48"/>
      <c r="J174" s="47"/>
      <c r="K174" s="47"/>
      <c r="L174" s="62"/>
      <c r="M174" s="48"/>
      <c r="N174" s="46"/>
      <c r="O174"/>
      <c r="P174"/>
      <c r="Q174"/>
      <c r="R174"/>
      <c r="S174" s="48"/>
      <c r="T174" s="46"/>
      <c r="U174" s="48"/>
      <c r="V174" s="48"/>
      <c r="W174" s="58"/>
      <c r="X174"/>
      <c r="Y174" s="46"/>
    </row>
    <row r="175" spans="1:25" s="49" customFormat="1" x14ac:dyDescent="0.25">
      <c r="A175"/>
      <c r="B175" s="36"/>
      <c r="C175" s="35"/>
      <c r="D175" s="35"/>
      <c r="E175" s="36"/>
      <c r="F175" s="44"/>
      <c r="G175" s="46"/>
      <c r="H175" s="46"/>
      <c r="I175" s="48"/>
      <c r="J175" s="47"/>
      <c r="K175" s="47"/>
      <c r="L175" s="62"/>
      <c r="M175" s="48"/>
      <c r="N175" s="46"/>
      <c r="O175"/>
      <c r="P175"/>
      <c r="Q175"/>
      <c r="R175"/>
      <c r="S175" s="48"/>
      <c r="T175" s="46"/>
      <c r="U175" s="48"/>
      <c r="V175" s="48"/>
      <c r="W175" s="58"/>
      <c r="X175"/>
      <c r="Y175" s="46"/>
    </row>
    <row r="176" spans="1:25" s="49" customFormat="1" x14ac:dyDescent="0.25">
      <c r="A176"/>
      <c r="B176" s="36"/>
      <c r="C176" s="35"/>
      <c r="D176" s="35"/>
      <c r="E176" s="36"/>
      <c r="F176" s="44"/>
      <c r="G176" s="46"/>
      <c r="H176" s="46"/>
      <c r="I176" s="48"/>
      <c r="J176" s="47"/>
      <c r="K176" s="47"/>
      <c r="L176" s="62"/>
      <c r="M176" s="48"/>
      <c r="N176" s="46"/>
      <c r="O176"/>
      <c r="P176"/>
      <c r="Q176"/>
      <c r="R176"/>
      <c r="S176" s="48"/>
      <c r="T176" s="46"/>
      <c r="U176" s="48"/>
      <c r="V176" s="48"/>
      <c r="W176" s="58"/>
      <c r="X176"/>
      <c r="Y176" s="46"/>
    </row>
    <row r="177" spans="1:25" s="49" customFormat="1" x14ac:dyDescent="0.25">
      <c r="A177"/>
      <c r="B177" s="36"/>
      <c r="C177" s="35"/>
      <c r="D177" s="35"/>
      <c r="E177" s="36"/>
      <c r="F177" s="44"/>
      <c r="G177" s="46"/>
      <c r="H177" s="46"/>
      <c r="I177" s="48"/>
      <c r="J177" s="47"/>
      <c r="K177" s="47"/>
      <c r="L177" s="62"/>
      <c r="M177" s="48"/>
      <c r="N177" s="46"/>
      <c r="O177"/>
      <c r="P177"/>
      <c r="Q177"/>
      <c r="R177"/>
      <c r="S177" s="48"/>
      <c r="T177" s="46"/>
      <c r="U177" s="48"/>
      <c r="V177" s="48"/>
      <c r="W177" s="58"/>
      <c r="X177"/>
      <c r="Y177" s="46"/>
    </row>
    <row r="178" spans="1:25" s="49" customFormat="1" x14ac:dyDescent="0.25">
      <c r="A178"/>
      <c r="B178" s="36"/>
      <c r="C178" s="35"/>
      <c r="D178" s="35"/>
      <c r="E178" s="36"/>
      <c r="F178" s="44"/>
      <c r="G178" s="46"/>
      <c r="H178" s="46"/>
      <c r="I178" s="48"/>
      <c r="J178" s="47"/>
      <c r="K178" s="47"/>
      <c r="L178" s="62"/>
      <c r="M178" s="48"/>
      <c r="N178" s="46"/>
      <c r="O178"/>
      <c r="P178"/>
      <c r="Q178"/>
      <c r="R178"/>
      <c r="S178" s="48"/>
      <c r="T178" s="46"/>
      <c r="U178" s="48"/>
      <c r="V178"/>
      <c r="W178"/>
      <c r="X178"/>
      <c r="Y178" s="46"/>
    </row>
    <row r="179" spans="1:25" s="49" customFormat="1" x14ac:dyDescent="0.25">
      <c r="A179"/>
      <c r="B179" s="36"/>
      <c r="C179" s="35"/>
      <c r="D179" s="35"/>
      <c r="E179" s="36"/>
      <c r="F179" s="44"/>
      <c r="G179" s="46"/>
      <c r="H179" s="46"/>
      <c r="I179" s="48"/>
      <c r="J179" s="47"/>
      <c r="K179" s="47"/>
      <c r="L179" s="62"/>
      <c r="M179" s="48"/>
      <c r="N179" s="46"/>
      <c r="O179"/>
      <c r="P179"/>
      <c r="Q179"/>
      <c r="R179"/>
      <c r="S179" s="48"/>
      <c r="T179" s="46"/>
      <c r="U179" s="48"/>
      <c r="V179"/>
      <c r="W179"/>
      <c r="X179"/>
      <c r="Y179" s="46"/>
    </row>
    <row r="180" spans="1:25" s="49" customFormat="1" x14ac:dyDescent="0.25">
      <c r="A180"/>
      <c r="B180" s="36"/>
      <c r="C180" s="35"/>
      <c r="D180" s="35"/>
      <c r="E180" s="36"/>
      <c r="F180" s="44"/>
      <c r="G180" s="46"/>
      <c r="H180" s="46"/>
      <c r="I180" s="48"/>
      <c r="J180" s="47"/>
      <c r="K180" s="47"/>
      <c r="L180" s="62"/>
      <c r="M180" s="48"/>
      <c r="N180" s="46"/>
      <c r="O180"/>
      <c r="P180"/>
      <c r="Q180"/>
      <c r="R180"/>
      <c r="S180" s="48"/>
      <c r="T180" s="46"/>
      <c r="U180" s="48"/>
      <c r="V180"/>
      <c r="W180"/>
      <c r="X180"/>
      <c r="Y180" s="46"/>
    </row>
    <row r="181" spans="1:25" s="49" customFormat="1" x14ac:dyDescent="0.25">
      <c r="A181"/>
      <c r="B181" s="36"/>
      <c r="C181" s="35"/>
      <c r="D181" s="35"/>
      <c r="E181" s="36"/>
      <c r="F181" s="44"/>
      <c r="G181" s="46"/>
      <c r="H181" s="46"/>
      <c r="I181" s="48"/>
      <c r="J181" s="47"/>
      <c r="K181" s="47"/>
      <c r="L181" s="62"/>
      <c r="M181" s="48"/>
      <c r="N181" s="46"/>
      <c r="O181"/>
      <c r="P181"/>
      <c r="Q181"/>
      <c r="R181"/>
      <c r="S181" s="48"/>
      <c r="T181" s="46"/>
      <c r="U181" s="48"/>
      <c r="V181"/>
      <c r="W181"/>
      <c r="X181"/>
      <c r="Y181" s="46"/>
    </row>
    <row r="182" spans="1:25" s="49" customFormat="1" x14ac:dyDescent="0.25">
      <c r="A182"/>
      <c r="B182" s="36"/>
      <c r="C182" s="35"/>
      <c r="D182" s="35"/>
      <c r="E182" s="36"/>
      <c r="F182" s="44"/>
      <c r="G182" s="46"/>
      <c r="H182" s="46"/>
      <c r="I182" s="48"/>
      <c r="J182" s="47"/>
      <c r="K182" s="47"/>
      <c r="L182" s="62"/>
      <c r="M182" s="48"/>
      <c r="N182" s="46"/>
      <c r="O182"/>
      <c r="P182"/>
      <c r="Q182"/>
      <c r="R182"/>
      <c r="S182" s="48"/>
      <c r="T182" s="46"/>
      <c r="U182" s="48"/>
      <c r="V182"/>
      <c r="W182"/>
      <c r="X182"/>
      <c r="Y182" s="46"/>
    </row>
    <row r="183" spans="1:25" s="49" customFormat="1" x14ac:dyDescent="0.25">
      <c r="A183"/>
      <c r="B183" s="36"/>
      <c r="C183" s="35"/>
      <c r="D183" s="35"/>
      <c r="E183" s="36"/>
      <c r="F183" s="44"/>
      <c r="G183" s="46"/>
      <c r="H183" s="46"/>
      <c r="I183" s="48"/>
      <c r="J183" s="47"/>
      <c r="K183" s="47"/>
      <c r="L183" s="62"/>
      <c r="M183" s="48"/>
      <c r="N183" s="46"/>
      <c r="O183"/>
      <c r="P183"/>
      <c r="Q183"/>
      <c r="R183"/>
      <c r="S183" s="48"/>
      <c r="T183" s="46"/>
      <c r="U183" s="48"/>
      <c r="V183"/>
      <c r="W183"/>
      <c r="X183"/>
      <c r="Y183" s="46"/>
    </row>
    <row r="184" spans="1:25" s="49" customFormat="1" x14ac:dyDescent="0.25">
      <c r="A184"/>
      <c r="B184" s="36"/>
      <c r="C184" s="35"/>
      <c r="D184" s="35"/>
      <c r="E184" s="36"/>
      <c r="F184" s="44"/>
      <c r="G184" s="46"/>
      <c r="H184" s="46"/>
      <c r="I184" s="48"/>
      <c r="J184" s="47"/>
      <c r="K184" s="47"/>
      <c r="L184" s="62"/>
      <c r="M184" s="48"/>
      <c r="N184" s="46"/>
      <c r="O184"/>
      <c r="P184"/>
      <c r="Q184"/>
      <c r="R184"/>
      <c r="S184" s="48"/>
      <c r="T184" s="46"/>
      <c r="U184" s="48"/>
      <c r="V184"/>
      <c r="W184"/>
      <c r="X184"/>
      <c r="Y184" s="46"/>
    </row>
    <row r="185" spans="1:25" s="49" customFormat="1" x14ac:dyDescent="0.25">
      <c r="A185"/>
      <c r="B185" s="36"/>
      <c r="C185" s="35"/>
      <c r="D185" s="35"/>
      <c r="E185" s="36"/>
      <c r="F185" s="44"/>
      <c r="G185" s="46"/>
      <c r="H185" s="46"/>
      <c r="I185" s="48"/>
      <c r="J185" s="47"/>
      <c r="K185" s="47"/>
      <c r="L185" s="62"/>
      <c r="M185" s="48"/>
      <c r="N185" s="46"/>
      <c r="O185"/>
      <c r="P185"/>
      <c r="Q185"/>
      <c r="R185"/>
      <c r="S185" s="48"/>
      <c r="T185" s="46"/>
      <c r="U185" s="48"/>
      <c r="V185"/>
      <c r="W185"/>
      <c r="X185"/>
    </row>
    <row r="186" spans="1:25" s="49" customFormat="1" x14ac:dyDescent="0.25">
      <c r="A186"/>
      <c r="B186" s="36"/>
      <c r="C186" s="35"/>
      <c r="D186" s="35"/>
      <c r="E186" s="36"/>
      <c r="F186" s="44"/>
      <c r="G186" s="46"/>
      <c r="H186" s="46"/>
      <c r="I186" s="48"/>
      <c r="J186" s="47"/>
      <c r="K186" s="47"/>
      <c r="L186" s="62"/>
      <c r="M186" s="48"/>
      <c r="N186" s="46"/>
      <c r="O186"/>
      <c r="P186"/>
      <c r="Q186"/>
      <c r="R186"/>
      <c r="S186" s="48"/>
      <c r="T186" s="46"/>
      <c r="U186" s="48"/>
      <c r="V186"/>
      <c r="W186"/>
      <c r="X186"/>
    </row>
    <row r="187" spans="1:25" s="49" customFormat="1" x14ac:dyDescent="0.25">
      <c r="A187"/>
      <c r="B187" s="36"/>
      <c r="C187" s="35"/>
      <c r="D187" s="35"/>
      <c r="E187" s="36"/>
      <c r="F187" s="44"/>
      <c r="G187" s="46"/>
      <c r="H187" s="46"/>
      <c r="I187" s="48"/>
      <c r="J187" s="47"/>
      <c r="K187" s="47"/>
      <c r="L187" s="62"/>
      <c r="M187" s="48"/>
      <c r="N187" s="46"/>
      <c r="O187"/>
      <c r="P187"/>
      <c r="Q187"/>
      <c r="R187"/>
      <c r="S187" s="48"/>
      <c r="T187"/>
      <c r="U187" s="48"/>
      <c r="V187"/>
      <c r="W187"/>
      <c r="X187"/>
    </row>
    <row r="188" spans="1:25" s="49" customFormat="1" x14ac:dyDescent="0.25">
      <c r="A188"/>
      <c r="B188" s="36"/>
      <c r="C188" s="35"/>
      <c r="D188" s="35"/>
      <c r="E188" s="36"/>
      <c r="F188" s="44"/>
      <c r="G188" s="46"/>
      <c r="H188" s="46"/>
      <c r="I188" s="48"/>
      <c r="J188" s="47"/>
      <c r="K188" s="47"/>
      <c r="L188" s="62"/>
      <c r="M188" s="48"/>
      <c r="N188" s="46"/>
      <c r="O188"/>
      <c r="P188"/>
      <c r="Q188"/>
      <c r="R188"/>
      <c r="S188"/>
      <c r="T188"/>
      <c r="U188" s="48"/>
      <c r="V188"/>
      <c r="W188"/>
      <c r="X188"/>
    </row>
    <row r="189" spans="1:25" s="49" customFormat="1" x14ac:dyDescent="0.25">
      <c r="A189"/>
      <c r="B189" s="36"/>
      <c r="C189" s="35"/>
      <c r="D189" s="35"/>
      <c r="E189" s="36"/>
      <c r="F189" s="44"/>
      <c r="G189" s="46"/>
      <c r="H189" s="46"/>
      <c r="I189" s="48"/>
      <c r="J189" s="47"/>
      <c r="K189" s="47"/>
      <c r="L189" s="62"/>
      <c r="M189" s="48"/>
      <c r="N189" s="46"/>
      <c r="O189"/>
      <c r="P189"/>
      <c r="Q189"/>
      <c r="R189"/>
      <c r="S189"/>
      <c r="T189"/>
      <c r="U189" s="48"/>
      <c r="V189"/>
      <c r="W189"/>
      <c r="X189"/>
    </row>
    <row r="190" spans="1:25" s="49" customFormat="1" x14ac:dyDescent="0.25">
      <c r="A190"/>
      <c r="B190" s="36"/>
      <c r="C190" s="35"/>
      <c r="D190" s="35"/>
      <c r="E190" s="36"/>
      <c r="F190" s="44"/>
      <c r="G190" s="46"/>
      <c r="H190" s="46"/>
      <c r="I190" s="48"/>
      <c r="J190" s="47"/>
      <c r="K190" s="47"/>
      <c r="L190" s="62"/>
      <c r="M190" s="48"/>
      <c r="N190" s="46"/>
      <c r="O190"/>
      <c r="P190"/>
      <c r="Q190"/>
      <c r="R190"/>
      <c r="S190"/>
      <c r="T190"/>
      <c r="U190" s="48"/>
      <c r="V190"/>
      <c r="W190"/>
      <c r="X190"/>
    </row>
    <row r="191" spans="1:25" s="49" customFormat="1" x14ac:dyDescent="0.25">
      <c r="A191"/>
      <c r="B191" s="36"/>
      <c r="C191" s="35"/>
      <c r="D191" s="35"/>
      <c r="E191" s="36"/>
      <c r="F191" s="44"/>
      <c r="G191" s="46"/>
      <c r="H191" s="46"/>
      <c r="I191" s="48"/>
      <c r="J191" s="47"/>
      <c r="K191" s="47"/>
      <c r="L191" s="62"/>
      <c r="M191" s="48"/>
      <c r="N191" s="46"/>
      <c r="O191"/>
      <c r="P191"/>
      <c r="Q191"/>
      <c r="R191"/>
      <c r="S191"/>
      <c r="T191"/>
      <c r="U191"/>
      <c r="V191"/>
      <c r="W191"/>
      <c r="X191"/>
    </row>
    <row r="192" spans="1:25" s="49" customFormat="1" x14ac:dyDescent="0.25">
      <c r="A192"/>
      <c r="B192" s="36"/>
      <c r="C192" s="35"/>
      <c r="D192" s="35"/>
      <c r="E192" s="36"/>
      <c r="F192" s="44"/>
      <c r="G192" s="46"/>
      <c r="H192" s="46"/>
      <c r="I192" s="48"/>
      <c r="J192" s="47"/>
      <c r="K192" s="47"/>
      <c r="L192" s="62"/>
      <c r="M192" s="48"/>
      <c r="N192" s="46"/>
      <c r="O192"/>
      <c r="P192"/>
      <c r="Q192"/>
      <c r="R192"/>
      <c r="S192"/>
      <c r="T192"/>
      <c r="U192"/>
      <c r="V192"/>
      <c r="W192"/>
      <c r="X192"/>
    </row>
    <row r="193" spans="1:24" s="49" customFormat="1" x14ac:dyDescent="0.25">
      <c r="A193"/>
      <c r="B193" s="36"/>
      <c r="C193" s="35"/>
      <c r="D193" s="35"/>
      <c r="E193" s="36"/>
      <c r="F193" s="44"/>
      <c r="G193" s="46"/>
      <c r="H193" s="46"/>
      <c r="I193" s="48"/>
      <c r="J193" s="47"/>
      <c r="K193" s="47"/>
      <c r="L193" s="62"/>
      <c r="M193" s="48"/>
      <c r="N193" s="46"/>
      <c r="O193"/>
      <c r="P193"/>
      <c r="Q193"/>
      <c r="R193"/>
      <c r="S193"/>
      <c r="T193"/>
      <c r="U193"/>
      <c r="V193"/>
      <c r="W193"/>
      <c r="X193"/>
    </row>
    <row r="194" spans="1:24" s="49" customFormat="1" x14ac:dyDescent="0.25">
      <c r="A194"/>
      <c r="B194" s="36"/>
      <c r="C194" s="35"/>
      <c r="D194" s="35"/>
      <c r="E194" s="36"/>
      <c r="F194" s="44"/>
      <c r="G194" s="46"/>
      <c r="H194" s="46"/>
      <c r="I194" s="48"/>
      <c r="J194" s="47"/>
      <c r="K194" s="47"/>
      <c r="L194" s="62"/>
      <c r="M194" s="48"/>
      <c r="N194" s="46"/>
      <c r="O194"/>
      <c r="P194"/>
      <c r="Q194"/>
      <c r="R194"/>
      <c r="S194"/>
      <c r="T194"/>
      <c r="U194"/>
      <c r="V194"/>
      <c r="W194"/>
      <c r="X194"/>
    </row>
    <row r="195" spans="1:24" s="49" customFormat="1" x14ac:dyDescent="0.25">
      <c r="A195"/>
      <c r="B195" s="36"/>
      <c r="C195" s="35"/>
      <c r="D195" s="35"/>
      <c r="E195" s="36"/>
      <c r="F195" s="44"/>
      <c r="G195" s="46"/>
      <c r="H195" s="46"/>
      <c r="I195" s="48"/>
      <c r="J195" s="47"/>
      <c r="K195" s="47"/>
      <c r="L195" s="62"/>
      <c r="M195" s="48"/>
      <c r="N195" s="46"/>
      <c r="O195"/>
      <c r="P195"/>
      <c r="Q195"/>
      <c r="R195"/>
      <c r="S195"/>
      <c r="T195"/>
      <c r="U195"/>
      <c r="V195"/>
      <c r="W195"/>
      <c r="X195"/>
    </row>
    <row r="196" spans="1:24" s="49" customFormat="1" x14ac:dyDescent="0.25">
      <c r="A196"/>
      <c r="B196" s="36"/>
      <c r="C196" s="35"/>
      <c r="D196" s="35"/>
      <c r="E196" s="36"/>
      <c r="F196" s="44"/>
      <c r="G196" s="46"/>
      <c r="H196" s="46"/>
      <c r="I196" s="48"/>
      <c r="J196" s="47"/>
      <c r="K196" s="47"/>
      <c r="L196" s="62"/>
      <c r="M196" s="48"/>
      <c r="N196"/>
      <c r="O196"/>
      <c r="P196"/>
      <c r="Q196"/>
      <c r="R196"/>
      <c r="S196"/>
      <c r="T196"/>
      <c r="U196"/>
      <c r="V196"/>
      <c r="W196"/>
      <c r="X196"/>
    </row>
    <row r="197" spans="1:24" s="49" customFormat="1" x14ac:dyDescent="0.25">
      <c r="A197"/>
      <c r="B197" s="36"/>
      <c r="C197" s="35"/>
      <c r="D197" s="35"/>
      <c r="E197" s="36"/>
      <c r="F197" s="44"/>
      <c r="G197" s="46"/>
      <c r="H197" s="46"/>
      <c r="I197" s="48"/>
      <c r="J197" s="47"/>
      <c r="K197" s="47"/>
      <c r="L197" s="62"/>
      <c r="M197" s="48"/>
      <c r="N197"/>
      <c r="O197"/>
      <c r="P197"/>
      <c r="Q197"/>
      <c r="R197"/>
      <c r="S197"/>
      <c r="T197"/>
      <c r="U197"/>
      <c r="V197"/>
      <c r="W197"/>
      <c r="X197"/>
    </row>
    <row r="198" spans="1:24" s="49" customFormat="1" x14ac:dyDescent="0.25">
      <c r="A198"/>
      <c r="B198" s="36"/>
      <c r="C198" s="35"/>
      <c r="D198" s="35"/>
      <c r="E198" s="36"/>
      <c r="F198" s="44"/>
      <c r="G198" s="46"/>
      <c r="H198" s="46"/>
      <c r="I198" s="48"/>
      <c r="J198" s="47"/>
      <c r="K198" s="47"/>
      <c r="L198" s="62"/>
      <c r="M198" s="48"/>
      <c r="N198"/>
      <c r="O198"/>
      <c r="P198"/>
      <c r="Q198"/>
      <c r="R198"/>
      <c r="S198"/>
      <c r="T198"/>
      <c r="U198"/>
      <c r="V198"/>
      <c r="W198"/>
      <c r="X198"/>
    </row>
    <row r="199" spans="1:24" s="49" customFormat="1" x14ac:dyDescent="0.25">
      <c r="A199"/>
      <c r="B199" s="36"/>
      <c r="C199" s="35"/>
      <c r="D199" s="35"/>
      <c r="E199" s="36"/>
      <c r="F199" s="44"/>
      <c r="G199" s="46"/>
      <c r="H199" s="46"/>
      <c r="I199" s="48"/>
      <c r="J199" s="47"/>
      <c r="K199" s="47"/>
      <c r="L199" s="62"/>
      <c r="M199" s="48"/>
      <c r="N199"/>
      <c r="O199"/>
      <c r="P199"/>
      <c r="Q199"/>
      <c r="R199"/>
      <c r="S199"/>
      <c r="T199"/>
      <c r="U199"/>
      <c r="V199"/>
      <c r="W199"/>
      <c r="X199"/>
    </row>
    <row r="200" spans="1:24" s="49" customFormat="1" x14ac:dyDescent="0.25">
      <c r="A200"/>
      <c r="B200" s="36"/>
      <c r="C200" s="35"/>
      <c r="D200" s="35"/>
      <c r="E200" s="36"/>
      <c r="F200" s="44"/>
      <c r="G200" s="46"/>
      <c r="H200" s="46"/>
      <c r="I200" s="48"/>
      <c r="J200" s="47"/>
      <c r="K200" s="47"/>
      <c r="L200" s="62"/>
      <c r="M200" s="48"/>
      <c r="N200"/>
      <c r="O200"/>
      <c r="P200"/>
      <c r="Q200"/>
      <c r="R200"/>
      <c r="S200"/>
      <c r="T200"/>
      <c r="U200"/>
      <c r="V200"/>
      <c r="W200"/>
      <c r="X200"/>
    </row>
    <row r="201" spans="1:24" s="49" customFormat="1" x14ac:dyDescent="0.25">
      <c r="A201"/>
      <c r="B201" s="36"/>
      <c r="C201" s="35"/>
      <c r="D201" s="35"/>
      <c r="E201" s="36"/>
      <c r="F201" s="44"/>
      <c r="G201" s="46"/>
      <c r="H201" s="46"/>
      <c r="I201" s="48"/>
      <c r="J201" s="47"/>
      <c r="K201" s="47"/>
      <c r="L201" s="62"/>
      <c r="M201" s="48"/>
      <c r="N201"/>
      <c r="O201"/>
      <c r="P201"/>
      <c r="Q201"/>
      <c r="R201"/>
      <c r="S201"/>
      <c r="T201"/>
      <c r="U201"/>
      <c r="V201"/>
      <c r="W201"/>
      <c r="X201"/>
    </row>
    <row r="202" spans="1:24" s="49" customFormat="1" x14ac:dyDescent="0.25">
      <c r="A202"/>
      <c r="B202" s="36"/>
      <c r="C202" s="35"/>
      <c r="D202" s="35"/>
      <c r="E202" s="36"/>
      <c r="F202" s="44"/>
      <c r="G202" s="46"/>
      <c r="H202" s="46"/>
      <c r="I202" s="48"/>
      <c r="J202" s="47"/>
      <c r="K202" s="47"/>
      <c r="L202" s="62"/>
      <c r="M202" s="48"/>
      <c r="N202"/>
      <c r="O202"/>
      <c r="P202"/>
      <c r="Q202"/>
      <c r="R202"/>
      <c r="S202"/>
      <c r="T202"/>
      <c r="U202"/>
      <c r="V202"/>
      <c r="W202"/>
      <c r="X202"/>
    </row>
    <row r="203" spans="1:24" s="49" customFormat="1" x14ac:dyDescent="0.25">
      <c r="A203"/>
      <c r="B203" s="36"/>
      <c r="C203" s="35"/>
      <c r="D203" s="35"/>
      <c r="E203" s="36"/>
      <c r="F203" s="44"/>
      <c r="G203" s="46"/>
      <c r="H203" s="46"/>
      <c r="I203" s="48"/>
      <c r="J203" s="47"/>
      <c r="K203" s="47"/>
      <c r="L203" s="62"/>
      <c r="M203" s="48"/>
      <c r="N203"/>
      <c r="O203"/>
      <c r="P203"/>
      <c r="Q203"/>
      <c r="R203"/>
      <c r="S203"/>
      <c r="T203"/>
      <c r="U203"/>
      <c r="V203"/>
      <c r="W203"/>
      <c r="X203"/>
    </row>
    <row r="204" spans="1:24" s="49" customFormat="1" x14ac:dyDescent="0.25">
      <c r="A204"/>
      <c r="B204" s="36"/>
      <c r="C204" s="35"/>
      <c r="D204" s="35"/>
      <c r="E204" s="36"/>
      <c r="F204" s="44"/>
      <c r="G204" s="46"/>
      <c r="H204" s="46"/>
      <c r="I204" s="48"/>
      <c r="J204" s="47"/>
      <c r="K204" s="47"/>
      <c r="L204" s="62"/>
      <c r="M204" s="48"/>
      <c r="N204"/>
      <c r="O204"/>
      <c r="P204"/>
      <c r="Q204"/>
      <c r="R204"/>
      <c r="S204"/>
      <c r="T204"/>
      <c r="U204"/>
      <c r="V204"/>
      <c r="W204"/>
      <c r="X204"/>
    </row>
    <row r="205" spans="1:24" s="49" customFormat="1" x14ac:dyDescent="0.25">
      <c r="A205"/>
      <c r="B205" s="36"/>
      <c r="C205" s="35"/>
      <c r="D205" s="35"/>
      <c r="E205" s="36"/>
      <c r="F205" s="44"/>
      <c r="G205" s="46"/>
      <c r="H205" s="46"/>
      <c r="I205" s="48"/>
      <c r="J205" s="47"/>
      <c r="K205" s="47"/>
      <c r="L205" s="62"/>
      <c r="M205" s="48"/>
      <c r="N205"/>
      <c r="O205"/>
      <c r="P205"/>
      <c r="Q205"/>
      <c r="R205"/>
      <c r="S205"/>
      <c r="T205"/>
      <c r="U205"/>
      <c r="V205"/>
      <c r="W205"/>
      <c r="X205"/>
    </row>
    <row r="206" spans="1:24" s="49" customFormat="1" x14ac:dyDescent="0.25">
      <c r="A206"/>
      <c r="B206" s="36"/>
      <c r="C206" s="35"/>
      <c r="D206" s="35"/>
      <c r="E206" s="36"/>
      <c r="F206" s="44"/>
      <c r="G206" s="46"/>
      <c r="H206" s="46"/>
      <c r="I206" s="48"/>
      <c r="J206" s="47"/>
      <c r="K206" s="47"/>
      <c r="L206" s="62"/>
      <c r="M206" s="48"/>
      <c r="N206"/>
      <c r="O206"/>
      <c r="P206"/>
      <c r="Q206"/>
      <c r="R206"/>
      <c r="S206"/>
      <c r="T206"/>
      <c r="U206"/>
      <c r="V206"/>
      <c r="W206"/>
      <c r="X206"/>
    </row>
    <row r="207" spans="1:24" s="49" customFormat="1" x14ac:dyDescent="0.25">
      <c r="A207"/>
      <c r="B207" s="36"/>
      <c r="C207" s="35"/>
      <c r="D207" s="35"/>
      <c r="E207" s="36"/>
      <c r="F207" s="44"/>
      <c r="G207" s="46"/>
      <c r="H207" s="46"/>
      <c r="I207" s="48"/>
      <c r="J207" s="47"/>
      <c r="K207" s="47"/>
      <c r="L207" s="62"/>
      <c r="M207" s="48"/>
      <c r="N207"/>
      <c r="O207"/>
      <c r="P207"/>
      <c r="Q207"/>
      <c r="R207"/>
      <c r="S207"/>
      <c r="T207"/>
      <c r="U207"/>
      <c r="V207"/>
      <c r="W207"/>
      <c r="X207"/>
    </row>
    <row r="208" spans="1:24" s="49" customFormat="1" x14ac:dyDescent="0.25">
      <c r="A208"/>
      <c r="B208" s="36"/>
      <c r="C208" s="35"/>
      <c r="D208" s="35"/>
      <c r="E208" s="36"/>
      <c r="F208" s="44"/>
      <c r="G208" s="46"/>
      <c r="H208" s="46"/>
      <c r="I208" s="48"/>
      <c r="J208" s="47"/>
      <c r="K208" s="47"/>
      <c r="L208" s="62"/>
      <c r="M208" s="48"/>
      <c r="N208"/>
      <c r="O208"/>
      <c r="P208"/>
      <c r="Q208"/>
      <c r="R208"/>
      <c r="S208"/>
      <c r="T208"/>
      <c r="U208"/>
      <c r="V208"/>
      <c r="W208"/>
      <c r="X208"/>
    </row>
    <row r="209" spans="1:24" s="49" customFormat="1" x14ac:dyDescent="0.25">
      <c r="A209"/>
      <c r="B209" s="36"/>
      <c r="C209" s="35"/>
      <c r="D209" s="35"/>
      <c r="E209" s="36"/>
      <c r="F209" s="44"/>
      <c r="G209" s="46"/>
      <c r="H209" s="46"/>
      <c r="I209" s="48"/>
      <c r="J209" s="47"/>
      <c r="K209" s="47"/>
      <c r="L209" s="62"/>
      <c r="M209" s="48"/>
      <c r="N209"/>
      <c r="O209"/>
      <c r="P209"/>
      <c r="Q209"/>
      <c r="R209"/>
      <c r="S209"/>
      <c r="T209"/>
      <c r="U209"/>
      <c r="V209"/>
      <c r="W209"/>
      <c r="X209"/>
    </row>
    <row r="210" spans="1:24" s="49" customFormat="1" x14ac:dyDescent="0.25">
      <c r="A210"/>
      <c r="B210" s="36"/>
      <c r="C210" s="35"/>
      <c r="D210" s="35"/>
      <c r="E210" s="36"/>
      <c r="F210" s="44"/>
      <c r="G210" s="46"/>
      <c r="H210" s="46"/>
      <c r="I210" s="48"/>
      <c r="J210" s="47"/>
      <c r="K210" s="47"/>
      <c r="L210" s="62"/>
      <c r="M210" s="48"/>
      <c r="N210"/>
      <c r="O210"/>
      <c r="P210"/>
      <c r="Q210"/>
      <c r="R210"/>
      <c r="S210"/>
      <c r="T210"/>
      <c r="U210"/>
      <c r="V210"/>
      <c r="W210"/>
      <c r="X210"/>
    </row>
    <row r="211" spans="1:24" s="49" customFormat="1" x14ac:dyDescent="0.25">
      <c r="A211"/>
      <c r="B211" s="36"/>
      <c r="C211" s="35"/>
      <c r="D211" s="35"/>
      <c r="E211" s="36"/>
      <c r="F211" s="44"/>
      <c r="G211" s="46"/>
      <c r="H211" s="46"/>
      <c r="I211" s="48"/>
      <c r="J211" s="47"/>
      <c r="K211" s="47"/>
      <c r="L211" s="62"/>
      <c r="M211" s="48"/>
      <c r="N211"/>
      <c r="O211"/>
      <c r="P211"/>
      <c r="Q211"/>
      <c r="R211"/>
      <c r="S211"/>
      <c r="T211"/>
      <c r="U211"/>
      <c r="V211"/>
      <c r="W211"/>
      <c r="X211"/>
    </row>
    <row r="212" spans="1:24" s="49" customFormat="1" x14ac:dyDescent="0.25">
      <c r="A212"/>
      <c r="B212" s="36"/>
      <c r="C212" s="35"/>
      <c r="D212" s="35"/>
      <c r="E212" s="36"/>
      <c r="F212" s="44"/>
      <c r="G212" s="46"/>
      <c r="H212" s="46"/>
      <c r="I212" s="48"/>
      <c r="J212" s="47"/>
      <c r="K212" s="47"/>
      <c r="L212" s="62"/>
      <c r="M212" s="48"/>
      <c r="N212"/>
      <c r="O212"/>
      <c r="P212"/>
      <c r="Q212"/>
      <c r="R212"/>
      <c r="S212"/>
      <c r="T212"/>
      <c r="U212"/>
      <c r="V212"/>
      <c r="W212"/>
      <c r="X212"/>
    </row>
    <row r="213" spans="1:24" s="49" customFormat="1" x14ac:dyDescent="0.25">
      <c r="A213"/>
      <c r="B213" s="36"/>
      <c r="C213" s="35"/>
      <c r="D213" s="35"/>
      <c r="E213" s="36"/>
      <c r="F213" s="44"/>
      <c r="G213" s="46"/>
      <c r="H213" s="46"/>
      <c r="I213" s="48"/>
      <c r="J213" s="47"/>
      <c r="K213" s="47"/>
      <c r="L213" s="62"/>
      <c r="M213" s="48"/>
      <c r="N213"/>
      <c r="O213"/>
      <c r="P213"/>
      <c r="Q213"/>
      <c r="R213"/>
      <c r="S213"/>
      <c r="T213"/>
      <c r="U213"/>
      <c r="V213"/>
      <c r="W213"/>
      <c r="X213"/>
    </row>
    <row r="214" spans="1:24" s="49" customFormat="1" x14ac:dyDescent="0.25">
      <c r="A214"/>
      <c r="B214" s="36"/>
      <c r="C214" s="35"/>
      <c r="D214" s="35"/>
      <c r="E214" s="36"/>
      <c r="F214" s="44"/>
      <c r="G214" s="46"/>
      <c r="H214" s="46"/>
      <c r="I214" s="48"/>
      <c r="J214" s="47"/>
      <c r="K214" s="47"/>
      <c r="L214" s="62"/>
      <c r="M214" s="48"/>
      <c r="N214"/>
      <c r="O214"/>
      <c r="P214"/>
      <c r="Q214"/>
      <c r="R214"/>
      <c r="S214"/>
      <c r="T214"/>
      <c r="U214"/>
      <c r="V214"/>
      <c r="W214"/>
      <c r="X214"/>
    </row>
    <row r="215" spans="1:24" s="49" customFormat="1" x14ac:dyDescent="0.25">
      <c r="A215"/>
      <c r="B215" s="36"/>
      <c r="C215" s="35"/>
      <c r="D215" s="35"/>
      <c r="E215" s="36"/>
      <c r="F215" s="44"/>
      <c r="G215" s="46"/>
      <c r="H215" s="46"/>
      <c r="I215" s="48"/>
      <c r="J215" s="47"/>
      <c r="K215" s="47"/>
      <c r="L215" s="62"/>
      <c r="M215" s="48"/>
      <c r="N215"/>
      <c r="O215"/>
      <c r="P215"/>
      <c r="Q215"/>
      <c r="R215"/>
      <c r="S215"/>
      <c r="T215"/>
      <c r="U215"/>
      <c r="V215"/>
      <c r="W215"/>
      <c r="X215"/>
    </row>
    <row r="216" spans="1:24" s="49" customFormat="1" x14ac:dyDescent="0.25">
      <c r="A216"/>
      <c r="B216" s="36"/>
      <c r="C216" s="35"/>
      <c r="D216" s="35"/>
      <c r="E216" s="36"/>
      <c r="F216" s="44"/>
      <c r="G216" s="46"/>
      <c r="H216" s="46"/>
      <c r="I216" s="48"/>
      <c r="J216" s="47"/>
      <c r="K216" s="47"/>
      <c r="L216" s="62"/>
      <c r="M216" s="48"/>
      <c r="N216"/>
      <c r="O216"/>
      <c r="P216"/>
      <c r="Q216"/>
      <c r="R216"/>
      <c r="S216"/>
      <c r="T216"/>
      <c r="U216"/>
      <c r="V216"/>
      <c r="W216"/>
      <c r="X216"/>
    </row>
    <row r="217" spans="1:24" s="49" customFormat="1" x14ac:dyDescent="0.25">
      <c r="A217"/>
      <c r="B217" s="36"/>
      <c r="C217" s="35"/>
      <c r="D217" s="35"/>
      <c r="E217" s="36"/>
      <c r="F217" s="44"/>
      <c r="G217" s="46"/>
      <c r="H217" s="46"/>
      <c r="I217" s="48"/>
      <c r="J217" s="47"/>
      <c r="K217" s="47"/>
      <c r="L217" s="62"/>
      <c r="M217" s="48"/>
      <c r="N217"/>
      <c r="O217"/>
      <c r="P217"/>
      <c r="Q217"/>
      <c r="R217"/>
      <c r="S217"/>
      <c r="T217"/>
      <c r="U217"/>
      <c r="V217"/>
      <c r="W217"/>
      <c r="X217"/>
    </row>
    <row r="218" spans="1:24" s="49" customFormat="1" x14ac:dyDescent="0.25">
      <c r="A218"/>
      <c r="B218" s="36"/>
      <c r="C218" s="35"/>
      <c r="D218" s="35"/>
      <c r="E218" s="36"/>
      <c r="F218" s="44"/>
      <c r="G218" s="46"/>
      <c r="H218" s="46"/>
      <c r="I218" s="48"/>
      <c r="J218" s="47"/>
      <c r="K218" s="47"/>
      <c r="L218" s="62"/>
      <c r="M218" s="48"/>
      <c r="N218"/>
      <c r="O218"/>
      <c r="P218"/>
      <c r="Q218"/>
      <c r="R218"/>
      <c r="S218"/>
      <c r="T218"/>
      <c r="U218"/>
      <c r="V218"/>
      <c r="W218"/>
      <c r="X218"/>
    </row>
    <row r="219" spans="1:24" s="49" customFormat="1" x14ac:dyDescent="0.25">
      <c r="A219"/>
      <c r="B219" s="36"/>
      <c r="C219" s="35"/>
      <c r="D219" s="35"/>
      <c r="E219" s="36"/>
      <c r="F219" s="44"/>
      <c r="G219" s="46"/>
      <c r="H219" s="46"/>
      <c r="I219" s="48"/>
      <c r="J219" s="47"/>
      <c r="K219" s="47"/>
      <c r="L219" s="62"/>
      <c r="M219" s="48"/>
      <c r="N219"/>
      <c r="O219"/>
      <c r="P219"/>
      <c r="Q219"/>
      <c r="R219"/>
      <c r="S219"/>
      <c r="T219"/>
      <c r="U219"/>
      <c r="V219"/>
      <c r="W219"/>
      <c r="X219"/>
    </row>
    <row r="220" spans="1:24" s="49" customFormat="1" x14ac:dyDescent="0.25">
      <c r="A220"/>
      <c r="B220" s="36"/>
      <c r="C220" s="35"/>
      <c r="D220" s="35"/>
      <c r="E220" s="36"/>
      <c r="F220" s="44"/>
      <c r="G220" s="46"/>
      <c r="H220" s="46"/>
      <c r="I220" s="48"/>
      <c r="J220" s="47"/>
      <c r="K220" s="47"/>
      <c r="L220" s="62"/>
      <c r="M220" s="48"/>
      <c r="N220"/>
      <c r="O220"/>
      <c r="P220"/>
      <c r="Q220"/>
      <c r="R220"/>
      <c r="S220"/>
      <c r="T220"/>
      <c r="U220"/>
      <c r="V220"/>
      <c r="W220"/>
      <c r="X220"/>
    </row>
    <row r="221" spans="1:24" s="49" customFormat="1" x14ac:dyDescent="0.25">
      <c r="A221"/>
      <c r="B221" s="36"/>
      <c r="C221" s="35"/>
      <c r="D221" s="35"/>
      <c r="E221" s="36"/>
      <c r="F221" s="44"/>
      <c r="G221" s="46"/>
      <c r="H221" s="46"/>
      <c r="I221" s="48"/>
      <c r="J221" s="47"/>
      <c r="K221" s="47"/>
      <c r="L221" s="62"/>
      <c r="M221" s="48"/>
      <c r="N221"/>
      <c r="O221"/>
      <c r="P221"/>
      <c r="Q221"/>
      <c r="R221"/>
      <c r="S221"/>
      <c r="T221"/>
      <c r="U221"/>
      <c r="V221"/>
      <c r="W221"/>
      <c r="X221"/>
    </row>
    <row r="222" spans="1:24" s="49" customFormat="1" x14ac:dyDescent="0.25">
      <c r="A222"/>
      <c r="B222" s="36"/>
      <c r="C222" s="35"/>
      <c r="D222" s="35"/>
      <c r="E222" s="36"/>
      <c r="F222" s="44"/>
      <c r="G222" s="46"/>
      <c r="H222" s="46"/>
      <c r="I222" s="48"/>
      <c r="J222" s="47"/>
      <c r="K222" s="47"/>
      <c r="L222" s="62"/>
      <c r="M222" s="48"/>
      <c r="N222"/>
      <c r="O222"/>
      <c r="P222"/>
      <c r="Q222"/>
      <c r="R222"/>
      <c r="S222"/>
      <c r="T222"/>
      <c r="U222"/>
      <c r="V222"/>
      <c r="W222"/>
      <c r="X222"/>
    </row>
    <row r="223" spans="1:24" s="49" customFormat="1" x14ac:dyDescent="0.25">
      <c r="A223"/>
      <c r="B223" s="36"/>
      <c r="C223" s="35"/>
      <c r="D223" s="35"/>
      <c r="E223" s="36"/>
      <c r="F223" s="44"/>
      <c r="G223" s="46"/>
      <c r="H223" s="46"/>
      <c r="I223" s="48"/>
      <c r="J223" s="47"/>
      <c r="K223" s="47"/>
      <c r="L223" s="62"/>
      <c r="M223" s="48"/>
      <c r="N223"/>
      <c r="O223"/>
      <c r="P223"/>
      <c r="Q223"/>
      <c r="R223"/>
      <c r="S223"/>
      <c r="T223"/>
      <c r="U223"/>
      <c r="V223"/>
      <c r="W223"/>
      <c r="X223"/>
    </row>
    <row r="224" spans="1:24" s="49" customFormat="1" x14ac:dyDescent="0.25">
      <c r="A224"/>
      <c r="B224" s="36"/>
      <c r="C224" s="35"/>
      <c r="D224" s="35"/>
      <c r="E224" s="36"/>
      <c r="F224" s="44"/>
      <c r="G224" s="46"/>
      <c r="H224" s="46"/>
      <c r="I224" s="48"/>
      <c r="J224" s="47"/>
      <c r="K224" s="47"/>
      <c r="L224" s="62"/>
      <c r="M224" s="48"/>
      <c r="N224"/>
      <c r="O224"/>
      <c r="P224"/>
      <c r="Q224"/>
      <c r="R224"/>
      <c r="S224"/>
      <c r="T224"/>
      <c r="U224"/>
      <c r="V224"/>
      <c r="W224"/>
      <c r="X224"/>
    </row>
    <row r="225" spans="1:24" s="49" customFormat="1" x14ac:dyDescent="0.25">
      <c r="A225"/>
      <c r="B225" s="36"/>
      <c r="C225" s="35"/>
      <c r="D225" s="35"/>
      <c r="E225" s="36"/>
      <c r="F225" s="44"/>
      <c r="G225" s="46"/>
      <c r="H225" s="46"/>
      <c r="I225" s="48"/>
      <c r="J225" s="47"/>
      <c r="K225" s="47"/>
      <c r="L225" s="62"/>
      <c r="M225" s="48"/>
      <c r="N225"/>
      <c r="O225"/>
      <c r="P225"/>
      <c r="Q225"/>
      <c r="R225"/>
      <c r="S225"/>
      <c r="T225"/>
      <c r="U225"/>
      <c r="V225"/>
      <c r="W225"/>
      <c r="X225"/>
    </row>
    <row r="226" spans="1:24" s="49" customFormat="1" x14ac:dyDescent="0.25">
      <c r="A226"/>
      <c r="B226" s="36"/>
      <c r="C226" s="35"/>
      <c r="D226" s="35"/>
      <c r="E226" s="36"/>
      <c r="F226" s="44"/>
      <c r="G226" s="46"/>
      <c r="H226" s="46"/>
      <c r="I226" s="48"/>
      <c r="J226" s="47"/>
      <c r="K226" s="47"/>
      <c r="L226" s="62"/>
      <c r="M226" s="48"/>
      <c r="N226"/>
      <c r="O226"/>
      <c r="P226"/>
      <c r="Q226"/>
      <c r="R226"/>
      <c r="S226"/>
      <c r="T226"/>
      <c r="U226"/>
      <c r="V226"/>
      <c r="W226"/>
      <c r="X226"/>
    </row>
    <row r="227" spans="1:24" s="49" customFormat="1" x14ac:dyDescent="0.25">
      <c r="A227"/>
      <c r="B227" s="36"/>
      <c r="C227" s="35"/>
      <c r="D227" s="35"/>
      <c r="E227" s="36"/>
      <c r="F227" s="44"/>
      <c r="G227" s="46"/>
      <c r="H227" s="46"/>
      <c r="I227" s="48"/>
      <c r="J227" s="47"/>
      <c r="K227" s="47"/>
      <c r="L227" s="62"/>
      <c r="M227" s="48"/>
      <c r="N227"/>
      <c r="O227"/>
      <c r="P227"/>
      <c r="Q227"/>
      <c r="R227"/>
      <c r="S227"/>
      <c r="T227"/>
      <c r="U227"/>
      <c r="V227"/>
      <c r="W227"/>
      <c r="X227"/>
    </row>
    <row r="228" spans="1:24" s="49" customFormat="1" x14ac:dyDescent="0.25">
      <c r="A228"/>
      <c r="B228" s="36"/>
      <c r="C228" s="35"/>
      <c r="D228" s="35"/>
      <c r="E228" s="36"/>
      <c r="F228" s="44"/>
      <c r="G228" s="46"/>
      <c r="H228" s="46"/>
      <c r="I228" s="48"/>
      <c r="J228" s="47"/>
      <c r="K228" s="47"/>
      <c r="L228" s="62"/>
      <c r="M228" s="48"/>
      <c r="N228"/>
      <c r="O228"/>
      <c r="P228"/>
      <c r="Q228"/>
      <c r="R228"/>
      <c r="S228"/>
      <c r="T228"/>
      <c r="U228"/>
      <c r="V228"/>
      <c r="W228"/>
      <c r="X228"/>
    </row>
    <row r="229" spans="1:24" s="49" customFormat="1" x14ac:dyDescent="0.25">
      <c r="A229"/>
      <c r="B229" s="36"/>
      <c r="C229" s="35"/>
      <c r="D229" s="35"/>
      <c r="E229" s="36"/>
      <c r="F229" s="44"/>
      <c r="G229" s="46"/>
      <c r="H229" s="46"/>
      <c r="I229" s="48"/>
      <c r="J229" s="47"/>
      <c r="K229" s="47"/>
      <c r="L229" s="62"/>
      <c r="M229" s="48"/>
      <c r="N229"/>
      <c r="O229"/>
      <c r="P229"/>
      <c r="Q229"/>
      <c r="R229"/>
      <c r="S229"/>
      <c r="T229"/>
      <c r="U229"/>
      <c r="V229"/>
      <c r="W229"/>
      <c r="X229"/>
    </row>
    <row r="230" spans="1:24" s="49" customFormat="1" x14ac:dyDescent="0.25">
      <c r="A230"/>
      <c r="B230" s="36"/>
      <c r="C230" s="35"/>
      <c r="D230" s="35"/>
      <c r="E230" s="36"/>
      <c r="F230" s="44"/>
      <c r="G230" s="46"/>
      <c r="H230" s="46"/>
      <c r="I230" s="48"/>
      <c r="J230" s="47"/>
      <c r="K230" s="47"/>
      <c r="L230" s="62"/>
      <c r="M230" s="48"/>
      <c r="N230"/>
      <c r="O230"/>
      <c r="P230"/>
      <c r="Q230"/>
      <c r="R230"/>
      <c r="S230"/>
      <c r="T230"/>
      <c r="U230"/>
      <c r="V230"/>
      <c r="W230"/>
      <c r="X230"/>
    </row>
    <row r="231" spans="1:24" s="49" customFormat="1" x14ac:dyDescent="0.25">
      <c r="A231"/>
      <c r="B231" s="36"/>
      <c r="C231" s="35"/>
      <c r="D231" s="35"/>
      <c r="E231" s="36"/>
      <c r="F231" s="44"/>
      <c r="G231" s="46"/>
      <c r="H231" s="46"/>
      <c r="I231" s="48"/>
      <c r="J231" s="47"/>
      <c r="K231" s="47"/>
      <c r="L231" s="62"/>
      <c r="M231" s="48"/>
      <c r="N231"/>
      <c r="O231"/>
      <c r="P231"/>
      <c r="Q231"/>
      <c r="R231"/>
      <c r="S231"/>
      <c r="T231"/>
      <c r="U231"/>
      <c r="V231"/>
      <c r="W231"/>
      <c r="X231"/>
    </row>
    <row r="232" spans="1:24" s="49" customFormat="1" x14ac:dyDescent="0.25">
      <c r="A232"/>
      <c r="B232" s="36"/>
      <c r="C232" s="35"/>
      <c r="D232" s="35"/>
      <c r="E232" s="36"/>
      <c r="F232" s="44"/>
      <c r="G232" s="46"/>
      <c r="H232" s="46"/>
      <c r="I232" s="48"/>
      <c r="J232" s="47"/>
      <c r="K232" s="47"/>
      <c r="L232" s="62"/>
      <c r="M232" s="48"/>
      <c r="N232"/>
      <c r="O232"/>
      <c r="P232"/>
      <c r="Q232"/>
      <c r="R232"/>
      <c r="S232"/>
      <c r="T232"/>
      <c r="U232"/>
      <c r="V232"/>
      <c r="W232"/>
      <c r="X232"/>
    </row>
    <row r="233" spans="1:24" s="49" customFormat="1" x14ac:dyDescent="0.25">
      <c r="A233"/>
      <c r="B233" s="36"/>
      <c r="C233" s="35"/>
      <c r="D233" s="35"/>
      <c r="E233" s="36"/>
      <c r="F233" s="44"/>
      <c r="G233" s="46"/>
      <c r="H233" s="46"/>
      <c r="I233" s="48"/>
      <c r="J233" s="47"/>
      <c r="K233" s="47"/>
      <c r="L233" s="62"/>
      <c r="M233" s="48"/>
      <c r="N233"/>
      <c r="O233"/>
      <c r="P233"/>
      <c r="Q233"/>
      <c r="R233"/>
      <c r="S233"/>
      <c r="T233"/>
      <c r="U233"/>
      <c r="V233"/>
      <c r="W233"/>
      <c r="X233"/>
    </row>
    <row r="234" spans="1:24" s="49" customFormat="1" x14ac:dyDescent="0.25">
      <c r="A234"/>
      <c r="B234" s="36"/>
      <c r="C234" s="35"/>
      <c r="D234" s="35"/>
      <c r="E234" s="36"/>
      <c r="F234" s="44"/>
      <c r="G234" s="46"/>
      <c r="H234" s="46"/>
      <c r="I234" s="48"/>
      <c r="J234" s="47"/>
      <c r="K234" s="47"/>
      <c r="L234" s="62"/>
      <c r="M234" s="48"/>
      <c r="N234"/>
      <c r="O234"/>
      <c r="P234"/>
      <c r="Q234"/>
      <c r="R234"/>
      <c r="S234"/>
      <c r="T234"/>
      <c r="U234"/>
      <c r="V234"/>
      <c r="W234"/>
      <c r="X234"/>
    </row>
    <row r="235" spans="1:24" s="49" customFormat="1" x14ac:dyDescent="0.25">
      <c r="A235"/>
      <c r="B235" s="36"/>
      <c r="C235" s="35"/>
      <c r="D235" s="35"/>
      <c r="E235" s="36"/>
      <c r="F235" s="44"/>
      <c r="G235" s="46"/>
      <c r="H235" s="46"/>
      <c r="I235" s="48"/>
      <c r="J235" s="47"/>
      <c r="K235" s="51"/>
      <c r="L235" s="63"/>
      <c r="M235" s="48"/>
      <c r="N235"/>
      <c r="O235"/>
      <c r="P235"/>
      <c r="Q235"/>
      <c r="R235"/>
      <c r="S235"/>
      <c r="T235"/>
      <c r="U235"/>
      <c r="V235"/>
      <c r="W235"/>
      <c r="X235"/>
    </row>
    <row r="236" spans="1:24" s="49" customFormat="1" x14ac:dyDescent="0.25">
      <c r="A236"/>
      <c r="B236" s="36"/>
      <c r="C236" s="35"/>
      <c r="D236" s="35"/>
      <c r="E236" s="36"/>
      <c r="F236" s="44"/>
      <c r="G236" s="46"/>
      <c r="H236" s="46"/>
      <c r="I236" s="48"/>
      <c r="J236" s="47"/>
      <c r="K236" s="51"/>
      <c r="L236" s="63"/>
      <c r="M236" s="48"/>
      <c r="N236"/>
      <c r="O236"/>
      <c r="P236"/>
      <c r="Q236"/>
      <c r="R236"/>
      <c r="S236"/>
      <c r="T236"/>
      <c r="U236"/>
      <c r="V236"/>
      <c r="W236"/>
      <c r="X236"/>
    </row>
    <row r="237" spans="1:24" s="49" customFormat="1" x14ac:dyDescent="0.25">
      <c r="A237"/>
      <c r="B237" s="36"/>
      <c r="C237" s="35"/>
      <c r="D237" s="35"/>
      <c r="E237" s="36"/>
      <c r="F237" s="44"/>
      <c r="G237" s="46"/>
      <c r="H237" s="46"/>
      <c r="I237" s="48"/>
      <c r="J237" s="47"/>
      <c r="K237" s="51"/>
      <c r="L237" s="63"/>
      <c r="M237" s="48"/>
      <c r="N237"/>
      <c r="O237"/>
      <c r="P237"/>
      <c r="Q237"/>
      <c r="R237"/>
      <c r="S237"/>
      <c r="T237"/>
      <c r="U237"/>
      <c r="V237"/>
      <c r="W237"/>
      <c r="X237"/>
    </row>
    <row r="238" spans="1:24" s="49" customFormat="1" x14ac:dyDescent="0.25">
      <c r="A238"/>
      <c r="B238" s="36"/>
      <c r="C238" s="35"/>
      <c r="D238" s="35"/>
      <c r="E238" s="36"/>
      <c r="F238" s="44"/>
      <c r="G238" s="46"/>
      <c r="H238" s="46"/>
      <c r="I238" s="48"/>
      <c r="J238" s="47"/>
      <c r="K238" s="51"/>
      <c r="L238" s="63"/>
      <c r="M238" s="48"/>
      <c r="N238"/>
      <c r="O238"/>
      <c r="P238"/>
      <c r="Q238"/>
      <c r="R238"/>
      <c r="S238"/>
      <c r="T238"/>
      <c r="U238"/>
      <c r="V238"/>
      <c r="W238"/>
      <c r="X238"/>
    </row>
    <row r="239" spans="1:24" s="49" customFormat="1" x14ac:dyDescent="0.25">
      <c r="A239"/>
      <c r="B239" s="36"/>
      <c r="C239" s="35"/>
      <c r="D239" s="35"/>
      <c r="E239" s="36"/>
      <c r="F239" s="44"/>
      <c r="G239" s="46"/>
      <c r="H239" s="46"/>
      <c r="I239" s="48"/>
      <c r="J239" s="47"/>
      <c r="K239" s="51"/>
      <c r="L239" s="63"/>
      <c r="M239" s="48"/>
      <c r="N239"/>
      <c r="O239"/>
      <c r="P239"/>
      <c r="Q239"/>
      <c r="R239"/>
      <c r="S239"/>
      <c r="T239"/>
      <c r="U239"/>
      <c r="V239"/>
      <c r="W239"/>
      <c r="X239"/>
    </row>
    <row r="240" spans="1:24" s="49" customFormat="1" x14ac:dyDescent="0.25">
      <c r="A240"/>
      <c r="B240" s="36"/>
      <c r="C240" s="35"/>
      <c r="D240" s="35"/>
      <c r="E240" s="36"/>
      <c r="F240" s="44"/>
      <c r="G240" s="46"/>
      <c r="H240" s="46"/>
      <c r="I240" s="48"/>
      <c r="J240" s="47"/>
      <c r="K240" s="51"/>
      <c r="L240" s="63"/>
      <c r="M240" s="48"/>
      <c r="N240"/>
      <c r="O240"/>
      <c r="P240"/>
      <c r="Q240"/>
      <c r="R240"/>
      <c r="S240"/>
      <c r="T240"/>
      <c r="U240"/>
      <c r="V240"/>
      <c r="W240"/>
      <c r="X240"/>
    </row>
    <row r="241" spans="1:24" s="49" customFormat="1" x14ac:dyDescent="0.25">
      <c r="A241"/>
      <c r="B241" s="36"/>
      <c r="C241" s="35"/>
      <c r="D241" s="35"/>
      <c r="E241" s="36"/>
      <c r="F241" s="44"/>
      <c r="G241" s="46"/>
      <c r="H241" s="46"/>
      <c r="I241" s="48"/>
      <c r="J241" s="47"/>
      <c r="K241" s="51"/>
      <c r="L241" s="63"/>
      <c r="M241" s="48"/>
      <c r="N241"/>
      <c r="O241"/>
      <c r="P241"/>
      <c r="Q241"/>
      <c r="R241"/>
      <c r="S241"/>
      <c r="T241"/>
      <c r="U241"/>
      <c r="V241"/>
      <c r="W241"/>
      <c r="X241"/>
    </row>
    <row r="242" spans="1:24" s="49" customFormat="1" x14ac:dyDescent="0.25">
      <c r="A242"/>
      <c r="B242" s="36"/>
      <c r="C242" s="35"/>
      <c r="D242" s="35"/>
      <c r="E242" s="36"/>
      <c r="F242" s="44"/>
      <c r="G242" s="46"/>
      <c r="H242" s="46"/>
      <c r="I242" s="48"/>
      <c r="J242" s="47"/>
      <c r="K242" s="51"/>
      <c r="L242" s="63"/>
      <c r="M242" s="48"/>
      <c r="N242"/>
      <c r="O242"/>
      <c r="P242"/>
      <c r="Q242"/>
      <c r="R242"/>
      <c r="S242"/>
      <c r="T242"/>
      <c r="U242"/>
      <c r="V242"/>
      <c r="W242"/>
      <c r="X242"/>
    </row>
    <row r="243" spans="1:24" s="49" customFormat="1" x14ac:dyDescent="0.25">
      <c r="A243"/>
      <c r="B243" s="36"/>
      <c r="C243" s="35"/>
      <c r="D243" s="35"/>
      <c r="E243" s="36"/>
      <c r="F243" s="44"/>
      <c r="G243" s="46"/>
      <c r="H243" s="46"/>
      <c r="I243" s="48"/>
      <c r="J243" s="47"/>
      <c r="K243" s="4"/>
      <c r="L243" s="4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49" customFormat="1" x14ac:dyDescent="0.25">
      <c r="A244"/>
      <c r="B244" s="36"/>
      <c r="C244" s="35"/>
      <c r="D244" s="35"/>
      <c r="E244" s="36"/>
      <c r="F244" s="44"/>
      <c r="G244" s="46"/>
      <c r="H244" s="46"/>
      <c r="I244" s="48"/>
      <c r="J244" s="47"/>
      <c r="K244" s="4"/>
      <c r="L244" s="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49" customFormat="1" x14ac:dyDescent="0.25">
      <c r="A245"/>
      <c r="B245" s="36"/>
      <c r="C245" s="35"/>
      <c r="D245" s="35"/>
      <c r="E245" s="36"/>
      <c r="F245" s="44"/>
      <c r="G245" s="46"/>
      <c r="H245" s="46"/>
      <c r="I245" s="48"/>
      <c r="J245" s="47"/>
      <c r="K245" s="4"/>
      <c r="L245" s="4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49" customFormat="1" x14ac:dyDescent="0.25">
      <c r="A246"/>
      <c r="B246" s="36"/>
      <c r="C246" s="35"/>
      <c r="D246" s="35"/>
      <c r="E246" s="36"/>
      <c r="F246" s="44"/>
      <c r="G246" s="46"/>
      <c r="H246" s="46"/>
      <c r="I246" s="48"/>
      <c r="J246" s="47"/>
      <c r="K246" s="4"/>
      <c r="L246" s="4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49" customFormat="1" x14ac:dyDescent="0.25">
      <c r="A247"/>
      <c r="B247" s="36"/>
      <c r="C247" s="35"/>
      <c r="D247" s="35"/>
      <c r="E247" s="36"/>
      <c r="F247" s="44"/>
      <c r="G247" s="46"/>
      <c r="H247" s="46"/>
      <c r="I247" s="48"/>
      <c r="J247" s="47"/>
      <c r="K247" s="4"/>
      <c r="L247" s="4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49" customFormat="1" x14ac:dyDescent="0.25">
      <c r="A248"/>
      <c r="B248" s="36"/>
      <c r="C248" s="35"/>
      <c r="D248" s="35"/>
      <c r="E248" s="36"/>
      <c r="F248" s="44"/>
      <c r="H248" s="46"/>
      <c r="I248" s="48"/>
      <c r="J248" s="47"/>
      <c r="K248" s="4"/>
      <c r="L248" s="4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49" customFormat="1" x14ac:dyDescent="0.25">
      <c r="A249"/>
      <c r="B249" s="36"/>
      <c r="C249" s="35"/>
      <c r="D249" s="35"/>
      <c r="E249" s="36"/>
      <c r="F249" s="44"/>
      <c r="H249" s="46"/>
      <c r="I249" s="48"/>
      <c r="J249" s="47"/>
      <c r="K249" s="4"/>
      <c r="L249" s="4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49" customFormat="1" x14ac:dyDescent="0.25">
      <c r="A250"/>
      <c r="B250" s="36"/>
      <c r="C250" s="35"/>
      <c r="D250" s="35"/>
      <c r="E250" s="36"/>
      <c r="F250" s="44"/>
      <c r="H250" s="46"/>
      <c r="I250" s="48"/>
      <c r="J250" s="47"/>
      <c r="K250" s="4"/>
      <c r="L250" s="4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49" customFormat="1" x14ac:dyDescent="0.25">
      <c r="A251"/>
      <c r="B251" s="36"/>
      <c r="C251" s="35"/>
      <c r="D251" s="35"/>
      <c r="E251" s="36"/>
      <c r="F251" s="44"/>
      <c r="H251" s="46"/>
      <c r="I251" s="48"/>
      <c r="J251" s="47"/>
      <c r="K251" s="4"/>
      <c r="L251" s="4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49" customFormat="1" x14ac:dyDescent="0.25">
      <c r="A252"/>
      <c r="B252" s="36"/>
      <c r="C252" s="35"/>
      <c r="D252" s="35"/>
      <c r="E252" s="36"/>
      <c r="F252" s="44"/>
      <c r="H252" s="46"/>
      <c r="I252" s="48"/>
      <c r="J252" s="47"/>
      <c r="K252" s="4"/>
      <c r="L252" s="4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49" customFormat="1" x14ac:dyDescent="0.25">
      <c r="A253"/>
      <c r="B253" s="36"/>
      <c r="C253" s="35"/>
      <c r="D253" s="35"/>
      <c r="E253" s="36"/>
      <c r="F253" s="44"/>
      <c r="H253" s="46"/>
      <c r="I253" s="48"/>
      <c r="J253" s="47"/>
      <c r="K253" s="4"/>
      <c r="L253" s="4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49" customFormat="1" x14ac:dyDescent="0.25">
      <c r="A254"/>
      <c r="B254" s="36"/>
      <c r="C254" s="35"/>
      <c r="D254" s="35"/>
      <c r="E254" s="36"/>
      <c r="F254" s="44"/>
      <c r="H254" s="46"/>
      <c r="I254" s="48"/>
      <c r="J254" s="47"/>
      <c r="K254" s="4"/>
      <c r="L254" s="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49" customFormat="1" x14ac:dyDescent="0.25">
      <c r="A255"/>
      <c r="B255" s="36"/>
      <c r="C255" s="35"/>
      <c r="D255" s="35"/>
      <c r="E255" s="36"/>
      <c r="F255" s="44"/>
      <c r="H255" s="46"/>
      <c r="I255" s="48"/>
      <c r="J255" s="47"/>
      <c r="K255" s="4"/>
      <c r="L255" s="4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49" customFormat="1" x14ac:dyDescent="0.25">
      <c r="A256"/>
      <c r="B256" s="36"/>
      <c r="C256" s="35"/>
      <c r="D256" s="35"/>
      <c r="E256" s="36"/>
      <c r="F256" s="44"/>
      <c r="H256" s="46"/>
      <c r="I256" s="48"/>
      <c r="J256" s="47"/>
      <c r="K256" s="4"/>
      <c r="L256" s="4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49" customFormat="1" x14ac:dyDescent="0.25">
      <c r="A257"/>
      <c r="B257" s="36"/>
      <c r="C257" s="35"/>
      <c r="D257" s="35"/>
      <c r="E257" s="36"/>
      <c r="F257" s="44"/>
      <c r="H257" s="46"/>
      <c r="I257" s="48"/>
      <c r="J257" s="47"/>
      <c r="K257" s="4"/>
      <c r="L257" s="4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49" customFormat="1" x14ac:dyDescent="0.25">
      <c r="A258"/>
      <c r="B258" s="36"/>
      <c r="C258" s="35"/>
      <c r="D258" s="35"/>
      <c r="E258" s="36"/>
      <c r="F258" s="44"/>
      <c r="H258" s="46"/>
      <c r="I258" s="48"/>
      <c r="J258" s="47"/>
      <c r="K258" s="4"/>
      <c r="L258" s="4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49" customFormat="1" x14ac:dyDescent="0.25">
      <c r="A259"/>
      <c r="B259" s="36"/>
      <c r="C259" s="35"/>
      <c r="D259" s="35"/>
      <c r="E259" s="36"/>
      <c r="F259" s="44"/>
      <c r="H259" s="46"/>
      <c r="I259" s="48"/>
      <c r="J259" s="47"/>
      <c r="K259" s="4"/>
      <c r="L259" s="4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49" customFormat="1" x14ac:dyDescent="0.25">
      <c r="A260"/>
      <c r="B260" s="36"/>
      <c r="C260" s="35"/>
      <c r="D260" s="35"/>
      <c r="E260" s="36"/>
      <c r="F260" s="44"/>
      <c r="H260" s="46"/>
      <c r="I260" s="48"/>
      <c r="J260" s="47"/>
      <c r="K260" s="4"/>
      <c r="L260" s="4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49" customFormat="1" x14ac:dyDescent="0.25">
      <c r="A261"/>
      <c r="B261" s="36"/>
      <c r="C261" s="35"/>
      <c r="D261" s="35"/>
      <c r="E261" s="36"/>
      <c r="F261" s="44"/>
      <c r="H261" s="46"/>
      <c r="I261" s="48"/>
      <c r="J261" s="47"/>
      <c r="K261" s="4"/>
      <c r="L261" s="4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49" customFormat="1" x14ac:dyDescent="0.25">
      <c r="A262"/>
      <c r="B262" s="36"/>
      <c r="C262" s="35"/>
      <c r="D262" s="35"/>
      <c r="E262" s="36"/>
      <c r="F262" s="44"/>
      <c r="H262" s="46"/>
      <c r="I262" s="48"/>
      <c r="J262" s="4"/>
      <c r="K262" s="4"/>
      <c r="L262" s="4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49" customFormat="1" x14ac:dyDescent="0.25">
      <c r="A263"/>
      <c r="B263" s="36"/>
      <c r="C263" s="35"/>
      <c r="D263" s="35"/>
      <c r="E263" s="36"/>
      <c r="F263" s="44"/>
      <c r="H263" s="46"/>
      <c r="I263" s="48"/>
      <c r="J263" s="4"/>
      <c r="K263" s="4"/>
      <c r="L263" s="4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49" customFormat="1" x14ac:dyDescent="0.25">
      <c r="A264"/>
      <c r="B264" s="36"/>
      <c r="C264" s="35"/>
      <c r="D264" s="35"/>
      <c r="E264" s="36"/>
      <c r="F264" s="44"/>
      <c r="H264" s="46"/>
      <c r="I264" s="48"/>
      <c r="J264" s="4"/>
      <c r="K264" s="4"/>
      <c r="L264" s="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49" customFormat="1" x14ac:dyDescent="0.25">
      <c r="A265"/>
      <c r="B265" s="36"/>
      <c r="C265" s="35"/>
      <c r="D265" s="35"/>
      <c r="E265" s="36"/>
      <c r="F265" s="44"/>
      <c r="H265" s="46"/>
      <c r="I265" s="48"/>
      <c r="J265" s="4"/>
      <c r="K265" s="4"/>
      <c r="L265" s="4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49" customFormat="1" x14ac:dyDescent="0.25">
      <c r="A266"/>
      <c r="B266" s="36"/>
      <c r="C266" s="35"/>
      <c r="D266" s="35"/>
      <c r="E266" s="36"/>
      <c r="F266" s="44"/>
      <c r="H266" s="46"/>
      <c r="I266" s="48"/>
      <c r="J266" s="4"/>
      <c r="K266" s="4"/>
      <c r="L266" s="4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49" customFormat="1" x14ac:dyDescent="0.25">
      <c r="A267"/>
      <c r="B267" s="36"/>
      <c r="C267" s="35"/>
      <c r="D267" s="35"/>
      <c r="E267" s="36"/>
      <c r="F267" s="44"/>
      <c r="H267" s="46"/>
      <c r="I267" s="48"/>
      <c r="J267" s="4"/>
      <c r="K267" s="4"/>
      <c r="L267" s="4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49" customFormat="1" x14ac:dyDescent="0.25">
      <c r="A268"/>
      <c r="B268" s="36"/>
      <c r="C268" s="35"/>
      <c r="D268" s="35"/>
      <c r="E268" s="36"/>
      <c r="F268" s="44"/>
      <c r="H268" s="46"/>
      <c r="I268" s="48"/>
      <c r="J268" s="4"/>
      <c r="K268" s="4"/>
      <c r="L268" s="4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49" customFormat="1" x14ac:dyDescent="0.25">
      <c r="A269"/>
      <c r="B269" s="36"/>
      <c r="C269" s="35"/>
      <c r="D269" s="35"/>
      <c r="E269" s="36"/>
      <c r="F269" s="44"/>
      <c r="H269" s="46"/>
      <c r="I269" s="48"/>
      <c r="J269" s="4"/>
      <c r="K269" s="4"/>
      <c r="L269" s="4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49" customFormat="1" x14ac:dyDescent="0.25">
      <c r="A270"/>
      <c r="B270" s="36"/>
      <c r="C270" s="35"/>
      <c r="D270" s="35"/>
      <c r="E270" s="36"/>
      <c r="F270" s="44"/>
      <c r="H270" s="46"/>
      <c r="I270" s="48"/>
      <c r="J270" s="4"/>
      <c r="K270" s="4"/>
      <c r="L270" s="4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49" customFormat="1" x14ac:dyDescent="0.25">
      <c r="A271"/>
      <c r="B271" s="36"/>
      <c r="C271" s="35"/>
      <c r="D271" s="35"/>
      <c r="E271" s="36"/>
      <c r="F271" s="44"/>
      <c r="H271" s="46"/>
      <c r="I271" s="48"/>
      <c r="J271" s="4"/>
      <c r="K271" s="4"/>
      <c r="L271" s="4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49" customFormat="1" x14ac:dyDescent="0.25">
      <c r="A272"/>
      <c r="B272" s="36"/>
      <c r="C272" s="35"/>
      <c r="D272" s="35"/>
      <c r="E272" s="36"/>
      <c r="F272" s="44"/>
      <c r="H272" s="46"/>
      <c r="I272" s="48"/>
      <c r="J272" s="4"/>
      <c r="K272" s="4"/>
      <c r="L272" s="4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49" customFormat="1" x14ac:dyDescent="0.25">
      <c r="A273"/>
      <c r="B273" s="36"/>
      <c r="C273" s="35"/>
      <c r="D273" s="35"/>
      <c r="E273" s="36"/>
      <c r="F273" s="44"/>
      <c r="H273" s="46"/>
      <c r="I273" s="48"/>
      <c r="J273" s="4"/>
      <c r="K273" s="4"/>
      <c r="L273" s="4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49" customFormat="1" x14ac:dyDescent="0.25">
      <c r="A274"/>
      <c r="B274" s="36"/>
      <c r="C274" s="35"/>
      <c r="D274" s="35"/>
      <c r="E274" s="36"/>
      <c r="F274" s="44"/>
      <c r="H274" s="46"/>
      <c r="I274" s="48"/>
      <c r="J274" s="4"/>
      <c r="K274" s="4"/>
      <c r="L274" s="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49" customFormat="1" x14ac:dyDescent="0.25">
      <c r="A275"/>
      <c r="B275" s="36"/>
      <c r="C275" s="35"/>
      <c r="D275" s="35"/>
      <c r="E275" s="36"/>
      <c r="F275" s="44"/>
      <c r="H275" s="46"/>
      <c r="I275" s="48"/>
      <c r="J275" s="4"/>
      <c r="K275" s="4"/>
      <c r="L275" s="4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49" customFormat="1" x14ac:dyDescent="0.25">
      <c r="A276"/>
      <c r="B276" s="36"/>
      <c r="C276" s="35"/>
      <c r="D276" s="35"/>
      <c r="E276" s="36"/>
      <c r="F276" s="44"/>
      <c r="H276" s="46"/>
      <c r="I276" s="48"/>
      <c r="J276" s="4"/>
      <c r="K276" s="4"/>
      <c r="L276" s="4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49" customFormat="1" x14ac:dyDescent="0.25">
      <c r="A277"/>
      <c r="B277" s="36"/>
      <c r="C277" s="35"/>
      <c r="D277" s="35"/>
      <c r="E277" s="36"/>
      <c r="F277" s="44"/>
      <c r="H277" s="46"/>
      <c r="I277" s="48"/>
      <c r="J277" s="4"/>
      <c r="K277" s="4"/>
      <c r="L277" s="4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49" customFormat="1" x14ac:dyDescent="0.25">
      <c r="A278"/>
      <c r="B278" s="36"/>
      <c r="C278" s="35"/>
      <c r="D278" s="35"/>
      <c r="E278" s="36"/>
      <c r="F278" s="44"/>
      <c r="H278" s="46"/>
      <c r="I278" s="48"/>
      <c r="J278" s="4"/>
      <c r="K278" s="4"/>
      <c r="L278" s="4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49" customFormat="1" x14ac:dyDescent="0.25">
      <c r="A279"/>
      <c r="B279" s="36"/>
      <c r="C279" s="35"/>
      <c r="D279" s="35"/>
      <c r="E279" s="36"/>
      <c r="F279" s="44"/>
      <c r="H279" s="46"/>
      <c r="I279" s="48"/>
      <c r="J279" s="4"/>
      <c r="K279" s="4"/>
      <c r="L279" s="4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49" customFormat="1" x14ac:dyDescent="0.25">
      <c r="A280"/>
      <c r="B280" s="36"/>
      <c r="C280" s="35"/>
      <c r="D280" s="35"/>
      <c r="E280" s="36"/>
      <c r="F280" s="44"/>
      <c r="H280" s="46"/>
      <c r="I280" s="48"/>
      <c r="J280" s="4"/>
      <c r="K280" s="4"/>
      <c r="L280" s="4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49" customFormat="1" x14ac:dyDescent="0.25">
      <c r="A281"/>
      <c r="B281" s="36"/>
      <c r="C281" s="35"/>
      <c r="D281" s="35"/>
      <c r="E281" s="36"/>
      <c r="F281" s="44"/>
      <c r="H281" s="46"/>
      <c r="I281" s="48"/>
      <c r="J281" s="4"/>
      <c r="K281" s="4"/>
      <c r="L281" s="4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49" customFormat="1" x14ac:dyDescent="0.25">
      <c r="A282"/>
      <c r="B282" s="36"/>
      <c r="C282" s="35"/>
      <c r="D282" s="35"/>
      <c r="E282" s="36"/>
      <c r="F282" s="44"/>
      <c r="H282" s="46"/>
      <c r="I282" s="48"/>
      <c r="J282" s="4"/>
      <c r="K282" s="4"/>
      <c r="L282" s="4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49" customFormat="1" x14ac:dyDescent="0.25">
      <c r="A283"/>
      <c r="B283" s="36"/>
      <c r="C283" s="35"/>
      <c r="D283" s="35"/>
      <c r="E283" s="36"/>
      <c r="F283" s="44"/>
      <c r="H283" s="46"/>
      <c r="I283" s="48"/>
      <c r="J283" s="4"/>
      <c r="K283" s="4"/>
      <c r="L283" s="4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49" customFormat="1" x14ac:dyDescent="0.25">
      <c r="A284"/>
      <c r="B284" s="36"/>
      <c r="C284" s="35"/>
      <c r="D284" s="35"/>
      <c r="E284" s="36"/>
      <c r="F284" s="44"/>
      <c r="H284" s="46"/>
      <c r="I284" s="48"/>
      <c r="J284" s="4"/>
      <c r="K284" s="4"/>
      <c r="L284" s="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49" customFormat="1" x14ac:dyDescent="0.25">
      <c r="A285"/>
      <c r="B285" s="36"/>
      <c r="C285" s="35"/>
      <c r="D285" s="35"/>
      <c r="E285" s="36"/>
      <c r="F285" s="44"/>
      <c r="H285" s="46"/>
      <c r="I285" s="48"/>
      <c r="J285" s="4"/>
      <c r="K285" s="4"/>
      <c r="L285" s="4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49" customFormat="1" x14ac:dyDescent="0.25">
      <c r="A286"/>
      <c r="B286" s="36"/>
      <c r="C286" s="35"/>
      <c r="D286" s="35"/>
      <c r="E286" s="36"/>
      <c r="F286" s="44"/>
      <c r="H286" s="46"/>
      <c r="I286" s="48"/>
      <c r="J286" s="4"/>
      <c r="K286" s="4"/>
      <c r="L286" s="4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49" customFormat="1" x14ac:dyDescent="0.25">
      <c r="A287"/>
      <c r="B287" s="36"/>
      <c r="C287" s="35"/>
      <c r="D287" s="35"/>
      <c r="E287" s="36"/>
      <c r="F287" s="44"/>
      <c r="H287" s="46"/>
      <c r="I287" s="48"/>
      <c r="J287" s="4"/>
      <c r="K287" s="4"/>
      <c r="L287" s="4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49" customFormat="1" x14ac:dyDescent="0.25">
      <c r="A288"/>
      <c r="B288" s="36"/>
      <c r="C288" s="35"/>
      <c r="D288" s="35"/>
      <c r="E288" s="36"/>
      <c r="F288" s="44"/>
      <c r="H288" s="46"/>
      <c r="I288" s="48"/>
      <c r="J288" s="4"/>
      <c r="K288" s="4"/>
      <c r="L288" s="4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49" customFormat="1" x14ac:dyDescent="0.25">
      <c r="A289"/>
      <c r="B289" s="36"/>
      <c r="C289" s="35"/>
      <c r="D289" s="35"/>
      <c r="E289" s="36"/>
      <c r="F289" s="44"/>
      <c r="I289" s="48"/>
      <c r="J289" s="4"/>
      <c r="K289" s="4"/>
      <c r="L289" s="4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49" customFormat="1" x14ac:dyDescent="0.25">
      <c r="A290"/>
      <c r="B290" s="36"/>
      <c r="C290" s="35"/>
      <c r="D290" s="35"/>
      <c r="E290" s="36"/>
      <c r="F290" s="44"/>
      <c r="I290" s="48"/>
      <c r="J290" s="4"/>
      <c r="K290" s="4"/>
      <c r="L290" s="4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49" customFormat="1" x14ac:dyDescent="0.25">
      <c r="A291"/>
      <c r="B291" s="36"/>
      <c r="C291" s="35"/>
      <c r="D291" s="35"/>
      <c r="E291" s="36"/>
      <c r="F291" s="44"/>
      <c r="I291" s="48"/>
      <c r="J291" s="4"/>
      <c r="K291" s="4"/>
      <c r="L291" s="4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49" customFormat="1" x14ac:dyDescent="0.25">
      <c r="A292"/>
      <c r="B292" s="36"/>
      <c r="C292" s="35"/>
      <c r="D292" s="35"/>
      <c r="E292" s="36"/>
      <c r="F292" s="44"/>
      <c r="I292" s="48"/>
      <c r="J292" s="4"/>
      <c r="K292" s="4"/>
      <c r="L292" s="4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49" customFormat="1" x14ac:dyDescent="0.25">
      <c r="A293"/>
      <c r="B293" s="36"/>
      <c r="C293" s="35"/>
      <c r="D293" s="35"/>
      <c r="E293" s="36"/>
      <c r="F293" s="44"/>
      <c r="I293" s="48"/>
      <c r="J293" s="4"/>
      <c r="K293" s="4"/>
      <c r="L293" s="4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49" customFormat="1" x14ac:dyDescent="0.25">
      <c r="A294"/>
      <c r="B294" s="36"/>
      <c r="C294" s="35"/>
      <c r="D294" s="35"/>
      <c r="E294" s="36"/>
      <c r="F294" s="44"/>
      <c r="I294" s="48"/>
      <c r="J294" s="4"/>
      <c r="K294" s="4"/>
      <c r="L294" s="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49" customFormat="1" x14ac:dyDescent="0.25">
      <c r="A295"/>
      <c r="B295" s="36"/>
      <c r="C295" s="35"/>
      <c r="D295" s="35"/>
      <c r="E295" s="36"/>
      <c r="F295" s="44"/>
      <c r="I295" s="48"/>
      <c r="J295" s="4"/>
      <c r="K295" s="4"/>
      <c r="L295" s="4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49" customFormat="1" x14ac:dyDescent="0.25">
      <c r="A296"/>
      <c r="B296" s="36"/>
      <c r="C296" s="35"/>
      <c r="D296" s="35"/>
      <c r="E296" s="36"/>
      <c r="F296" s="44"/>
      <c r="I296" s="48"/>
      <c r="J296" s="4"/>
      <c r="K296" s="4"/>
      <c r="L296" s="4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49" customFormat="1" x14ac:dyDescent="0.25">
      <c r="A297"/>
      <c r="B297" s="36"/>
      <c r="C297" s="35"/>
      <c r="D297" s="35"/>
      <c r="E297" s="36"/>
      <c r="F297" s="44"/>
      <c r="I297" s="48"/>
      <c r="J297" s="4"/>
      <c r="K297" s="4"/>
      <c r="L297" s="4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49" customFormat="1" x14ac:dyDescent="0.25">
      <c r="A298"/>
      <c r="B298" s="36"/>
      <c r="C298" s="35"/>
      <c r="D298" s="35"/>
      <c r="E298" s="36"/>
      <c r="F298" s="44"/>
      <c r="I298" s="48"/>
      <c r="J298" s="4"/>
      <c r="K298" s="4"/>
      <c r="L298" s="4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49" customFormat="1" x14ac:dyDescent="0.25">
      <c r="A299"/>
      <c r="B299" s="36"/>
      <c r="C299" s="35"/>
      <c r="D299" s="35"/>
      <c r="E299" s="36"/>
      <c r="F299" s="44"/>
      <c r="I299" s="48"/>
      <c r="J299" s="4"/>
      <c r="K299" s="4"/>
      <c r="L299" s="4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49" customFormat="1" x14ac:dyDescent="0.25">
      <c r="A300"/>
      <c r="B300" s="36"/>
      <c r="C300" s="35"/>
      <c r="D300" s="35"/>
      <c r="E300" s="36"/>
      <c r="F300" s="44"/>
      <c r="I300" s="48"/>
      <c r="J300" s="4"/>
      <c r="K300" s="4"/>
      <c r="L300" s="4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49" customFormat="1" x14ac:dyDescent="0.25">
      <c r="A301"/>
      <c r="B301" s="36"/>
      <c r="C301" s="35"/>
      <c r="D301" s="35"/>
      <c r="E301" s="36"/>
      <c r="F301" s="44"/>
      <c r="I301" s="48"/>
      <c r="J301" s="4"/>
      <c r="K301" s="4"/>
      <c r="L301" s="4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49" customFormat="1" x14ac:dyDescent="0.25">
      <c r="A302"/>
      <c r="B302" s="36"/>
      <c r="C302" s="35"/>
      <c r="D302" s="35"/>
      <c r="E302" s="36"/>
      <c r="F302" s="44"/>
      <c r="I302" s="48"/>
      <c r="J302" s="4"/>
      <c r="K302" s="4"/>
      <c r="L302" s="4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49" customFormat="1" x14ac:dyDescent="0.25">
      <c r="A303"/>
      <c r="B303" s="36"/>
      <c r="C303" s="35"/>
      <c r="D303" s="35"/>
      <c r="E303" s="36"/>
      <c r="F303" s="44"/>
      <c r="I303" s="48"/>
      <c r="J303" s="4"/>
      <c r="K303" s="4"/>
      <c r="L303" s="4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49" customFormat="1" x14ac:dyDescent="0.25">
      <c r="A304"/>
      <c r="B304" s="36"/>
      <c r="C304" s="35"/>
      <c r="D304" s="35"/>
      <c r="E304" s="36"/>
      <c r="F304" s="44"/>
      <c r="I304" s="48"/>
      <c r="J304" s="4"/>
      <c r="K304" s="4"/>
      <c r="L304" s="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49" customFormat="1" x14ac:dyDescent="0.25">
      <c r="A305"/>
      <c r="B305" s="36"/>
      <c r="C305" s="35"/>
      <c r="D305" s="35"/>
      <c r="E305" s="36"/>
      <c r="F305" s="44"/>
      <c r="I305" s="48"/>
      <c r="J305" s="4"/>
      <c r="K305" s="4"/>
      <c r="L305" s="4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49" customFormat="1" x14ac:dyDescent="0.25">
      <c r="A306"/>
      <c r="B306" s="36"/>
      <c r="C306" s="35"/>
      <c r="D306" s="35"/>
      <c r="E306" s="36"/>
      <c r="F306" s="44"/>
      <c r="I306" s="48"/>
      <c r="J306" s="4"/>
      <c r="K306" s="4"/>
      <c r="L306" s="4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49" customFormat="1" x14ac:dyDescent="0.25">
      <c r="A307"/>
      <c r="B307" s="36"/>
      <c r="C307" s="35"/>
      <c r="D307" s="35"/>
      <c r="E307" s="36"/>
      <c r="F307" s="44"/>
      <c r="I307" s="48"/>
      <c r="J307" s="4"/>
      <c r="K307" s="4"/>
      <c r="L307" s="4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49" customFormat="1" x14ac:dyDescent="0.25">
      <c r="A308"/>
      <c r="B308" s="36"/>
      <c r="C308" s="35"/>
      <c r="D308" s="35"/>
      <c r="E308" s="36"/>
      <c r="F308" s="44"/>
      <c r="I308" s="48"/>
      <c r="J308" s="4"/>
      <c r="K308" s="4"/>
      <c r="L308" s="4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49" customFormat="1" x14ac:dyDescent="0.25">
      <c r="A309"/>
      <c r="B309" s="36"/>
      <c r="C309" s="35"/>
      <c r="D309" s="35"/>
      <c r="E309" s="36"/>
      <c r="F309" s="44"/>
      <c r="I309" s="48"/>
      <c r="J309" s="4"/>
      <c r="K309" s="4"/>
      <c r="L309" s="4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49" customFormat="1" x14ac:dyDescent="0.25">
      <c r="A310"/>
      <c r="B310" s="36"/>
      <c r="C310" s="35"/>
      <c r="D310" s="35"/>
      <c r="E310" s="36"/>
      <c r="F310" s="44"/>
      <c r="I310" s="48"/>
      <c r="J310" s="4"/>
      <c r="K310" s="4"/>
      <c r="L310" s="4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49" customFormat="1" x14ac:dyDescent="0.25">
      <c r="A311"/>
      <c r="B311" s="36"/>
      <c r="C311" s="35"/>
      <c r="D311" s="35"/>
      <c r="E311" s="36"/>
      <c r="F311" s="44"/>
      <c r="I311" s="48"/>
      <c r="J311" s="4"/>
      <c r="K311" s="4"/>
      <c r="L311" s="4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49" customFormat="1" x14ac:dyDescent="0.25">
      <c r="A312"/>
      <c r="B312" s="36"/>
      <c r="C312" s="35"/>
      <c r="D312" s="35"/>
      <c r="E312" s="36"/>
      <c r="F312" s="44"/>
      <c r="I312" s="48"/>
      <c r="J312" s="4"/>
      <c r="K312" s="4"/>
      <c r="L312" s="4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49" customFormat="1" x14ac:dyDescent="0.25">
      <c r="A313"/>
      <c r="B313" s="36"/>
      <c r="C313" s="35"/>
      <c r="D313" s="35"/>
      <c r="E313" s="36"/>
      <c r="F313" s="44"/>
      <c r="I313" s="48"/>
      <c r="J313" s="4"/>
      <c r="K313" s="4"/>
      <c r="L313" s="4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49" customFormat="1" x14ac:dyDescent="0.25">
      <c r="A314"/>
      <c r="B314" s="36"/>
      <c r="C314" s="35"/>
      <c r="D314" s="35"/>
      <c r="E314" s="36"/>
      <c r="F314" s="44"/>
      <c r="I314" s="48"/>
      <c r="J314" s="4"/>
      <c r="K314" s="4"/>
      <c r="L314" s="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49" customFormat="1" x14ac:dyDescent="0.25">
      <c r="A315"/>
      <c r="B315" s="36"/>
      <c r="C315" s="35"/>
      <c r="D315" s="35"/>
      <c r="E315" s="36"/>
      <c r="F315" s="44"/>
      <c r="I315" s="48"/>
      <c r="J315" s="4"/>
      <c r="K315" s="4"/>
      <c r="L315" s="4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49" customFormat="1" x14ac:dyDescent="0.25">
      <c r="A316"/>
      <c r="B316" s="36"/>
      <c r="C316" s="35"/>
      <c r="D316" s="35"/>
      <c r="E316" s="36"/>
      <c r="F316" s="44"/>
      <c r="I316" s="48"/>
      <c r="J316" s="4"/>
      <c r="K316" s="4"/>
      <c r="L316" s="4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49" customFormat="1" x14ac:dyDescent="0.25">
      <c r="A317"/>
      <c r="B317" s="36"/>
      <c r="C317" s="35"/>
      <c r="D317" s="35"/>
      <c r="E317" s="36"/>
      <c r="F317" s="44"/>
      <c r="I317" s="48"/>
      <c r="J317" s="4"/>
      <c r="K317" s="4"/>
      <c r="L317" s="4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49" customFormat="1" x14ac:dyDescent="0.25">
      <c r="A318"/>
      <c r="B318" s="36"/>
      <c r="C318" s="35"/>
      <c r="D318" s="35"/>
      <c r="E318" s="36"/>
      <c r="F318" s="44"/>
      <c r="I318" s="48"/>
      <c r="J318" s="4"/>
      <c r="K318" s="4"/>
      <c r="L318" s="4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49" customFormat="1" x14ac:dyDescent="0.25">
      <c r="A319"/>
      <c r="B319" s="36"/>
      <c r="C319" s="35"/>
      <c r="D319" s="35"/>
      <c r="E319" s="36"/>
      <c r="F319" s="44"/>
      <c r="I319" s="48"/>
      <c r="J319" s="4"/>
      <c r="K319" s="4"/>
      <c r="L319" s="4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49" customFormat="1" x14ac:dyDescent="0.25">
      <c r="A320"/>
      <c r="B320" s="36"/>
      <c r="C320" s="35"/>
      <c r="D320" s="35"/>
      <c r="E320" s="36"/>
      <c r="F320" s="44"/>
      <c r="I320" s="48"/>
      <c r="J320" s="4"/>
      <c r="K320" s="4"/>
      <c r="L320" s="4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49" customFormat="1" x14ac:dyDescent="0.25">
      <c r="A321"/>
      <c r="B321" s="36"/>
      <c r="C321" s="35"/>
      <c r="D321" s="35"/>
      <c r="E321" s="36"/>
      <c r="F321" s="44"/>
      <c r="I321" s="48"/>
      <c r="J321" s="4"/>
      <c r="K321" s="4"/>
      <c r="L321" s="4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49" customFormat="1" x14ac:dyDescent="0.25">
      <c r="A322"/>
      <c r="B322" s="36"/>
      <c r="C322" s="35"/>
      <c r="D322" s="35"/>
      <c r="E322" s="36"/>
      <c r="F322" s="44"/>
      <c r="I322" s="48"/>
      <c r="J322" s="4"/>
      <c r="K322" s="4"/>
      <c r="L322" s="4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49" customFormat="1" x14ac:dyDescent="0.25">
      <c r="A323"/>
      <c r="B323" s="36"/>
      <c r="C323" s="35"/>
      <c r="D323" s="35"/>
      <c r="E323" s="36"/>
      <c r="F323" s="44"/>
      <c r="I323" s="48"/>
      <c r="J323" s="4"/>
      <c r="K323" s="4"/>
      <c r="L323" s="4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49" customFormat="1" x14ac:dyDescent="0.25">
      <c r="A324"/>
      <c r="B324" s="36"/>
      <c r="C324" s="35"/>
      <c r="D324" s="35"/>
      <c r="E324" s="36"/>
      <c r="F324" s="44"/>
      <c r="I324" s="48"/>
      <c r="J324" s="4"/>
      <c r="K324" s="4"/>
      <c r="L324" s="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49" customFormat="1" x14ac:dyDescent="0.25">
      <c r="A325"/>
      <c r="B325" s="36"/>
      <c r="C325" s="35"/>
      <c r="D325" s="35"/>
      <c r="E325" s="36"/>
      <c r="F325" s="44"/>
      <c r="I325" s="48"/>
      <c r="J325" s="4"/>
      <c r="K325" s="4"/>
      <c r="L325" s="4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49" customFormat="1" x14ac:dyDescent="0.25">
      <c r="A326"/>
      <c r="B326" s="36"/>
      <c r="C326" s="35"/>
      <c r="D326" s="35"/>
      <c r="E326" s="36"/>
      <c r="F326" s="44"/>
      <c r="I326" s="48"/>
      <c r="J326" s="4"/>
      <c r="K326" s="4"/>
      <c r="L326" s="4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49" customFormat="1" x14ac:dyDescent="0.25">
      <c r="A327"/>
      <c r="B327" s="36"/>
      <c r="C327" s="35"/>
      <c r="D327" s="35"/>
      <c r="E327" s="36"/>
      <c r="F327" s="44"/>
      <c r="I327" s="48"/>
      <c r="J327" s="4"/>
      <c r="K327" s="4"/>
      <c r="L327" s="4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49" customFormat="1" x14ac:dyDescent="0.25">
      <c r="A328"/>
      <c r="B328" s="36"/>
      <c r="C328" s="35"/>
      <c r="D328" s="35"/>
      <c r="E328" s="36"/>
      <c r="F328" s="44"/>
      <c r="I328" s="48"/>
      <c r="J328" s="4"/>
      <c r="K328" s="4"/>
      <c r="L328" s="4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49" customFormat="1" x14ac:dyDescent="0.25">
      <c r="A329"/>
      <c r="B329" s="36"/>
      <c r="C329" s="35"/>
      <c r="D329" s="35"/>
      <c r="E329" s="36"/>
      <c r="F329" s="44"/>
      <c r="I329" s="48"/>
      <c r="J329" s="4"/>
      <c r="K329" s="4"/>
      <c r="L329" s="4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49" customFormat="1" x14ac:dyDescent="0.25">
      <c r="A330"/>
      <c r="B330" s="36"/>
      <c r="C330" s="35"/>
      <c r="D330" s="35"/>
      <c r="E330" s="36"/>
      <c r="F330" s="44"/>
      <c r="I330" s="48"/>
      <c r="J330" s="4"/>
      <c r="K330" s="4"/>
      <c r="L330" s="4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49" customFormat="1" x14ac:dyDescent="0.25">
      <c r="A331"/>
      <c r="B331" s="36"/>
      <c r="C331" s="35"/>
      <c r="D331" s="35"/>
      <c r="E331" s="36"/>
      <c r="F331" s="44"/>
      <c r="I331" s="48"/>
      <c r="J331" s="4"/>
      <c r="K331" s="4"/>
      <c r="L331" s="4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49" customFormat="1" x14ac:dyDescent="0.25">
      <c r="A332"/>
      <c r="B332" s="36"/>
      <c r="C332" s="35"/>
      <c r="D332" s="35"/>
      <c r="E332" s="36"/>
      <c r="F332" s="44"/>
      <c r="I332" s="48"/>
      <c r="J332" s="4"/>
      <c r="K332" s="4"/>
      <c r="L332" s="4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49" customFormat="1" x14ac:dyDescent="0.25">
      <c r="A333"/>
      <c r="B333" s="36"/>
      <c r="C333" s="35"/>
      <c r="D333" s="35"/>
      <c r="E333" s="36"/>
      <c r="F333" s="44"/>
      <c r="I333" s="48"/>
      <c r="J333" s="4"/>
      <c r="K333" s="4"/>
      <c r="L333" s="4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49" customFormat="1" x14ac:dyDescent="0.25">
      <c r="A334"/>
      <c r="B334" s="36"/>
      <c r="C334" s="35"/>
      <c r="D334" s="35"/>
      <c r="E334" s="36"/>
      <c r="F334" s="44"/>
      <c r="I334" s="48"/>
      <c r="J334" s="4"/>
      <c r="K334" s="4"/>
      <c r="L334" s="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49" customFormat="1" x14ac:dyDescent="0.25">
      <c r="A335"/>
      <c r="B335" s="36"/>
      <c r="C335" s="35"/>
      <c r="D335" s="35"/>
      <c r="E335" s="36"/>
      <c r="F335" s="44"/>
      <c r="I335" s="48"/>
      <c r="J335" s="4"/>
      <c r="K335" s="4"/>
      <c r="L335" s="4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49" customFormat="1" x14ac:dyDescent="0.25">
      <c r="A336"/>
      <c r="B336" s="36"/>
      <c r="C336" s="35"/>
      <c r="D336" s="35"/>
      <c r="E336" s="36"/>
      <c r="F336" s="44"/>
      <c r="I336" s="48"/>
      <c r="J336" s="4"/>
      <c r="K336" s="4"/>
      <c r="L336" s="4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49" customFormat="1" x14ac:dyDescent="0.25">
      <c r="A337"/>
      <c r="B337" s="36"/>
      <c r="C337" s="35"/>
      <c r="D337" s="35"/>
      <c r="E337" s="36"/>
      <c r="F337" s="44"/>
      <c r="I337" s="48"/>
      <c r="J337" s="4"/>
      <c r="K337" s="4"/>
      <c r="L337" s="4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49" customFormat="1" x14ac:dyDescent="0.25">
      <c r="A338"/>
      <c r="B338" s="36"/>
      <c r="C338" s="35"/>
      <c r="D338" s="35"/>
      <c r="E338" s="36"/>
      <c r="F338" s="44"/>
      <c r="I338" s="48"/>
      <c r="J338" s="4"/>
      <c r="K338" s="4"/>
      <c r="L338" s="4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49" customFormat="1" x14ac:dyDescent="0.25">
      <c r="A339"/>
      <c r="B339" s="36"/>
      <c r="C339" s="35"/>
      <c r="D339" s="35"/>
      <c r="E339" s="36"/>
      <c r="F339" s="44"/>
      <c r="I339" s="48"/>
      <c r="J339" s="4"/>
      <c r="K339" s="4"/>
      <c r="L339" s="4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49" customFormat="1" x14ac:dyDescent="0.25">
      <c r="A340"/>
      <c r="B340" s="36"/>
      <c r="C340" s="35"/>
      <c r="D340" s="35"/>
      <c r="E340" s="36"/>
      <c r="F340" s="44"/>
      <c r="I340" s="48"/>
      <c r="J340" s="4"/>
      <c r="K340" s="4"/>
      <c r="L340" s="4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49" customFormat="1" x14ac:dyDescent="0.25">
      <c r="A341"/>
      <c r="B341" s="36"/>
      <c r="C341" s="35"/>
      <c r="D341" s="35"/>
      <c r="E341" s="36"/>
      <c r="F341" s="44"/>
      <c r="I341" s="48"/>
      <c r="J341" s="4"/>
      <c r="K341" s="4"/>
      <c r="L341" s="4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49" customFormat="1" x14ac:dyDescent="0.25">
      <c r="A342"/>
      <c r="B342" s="36"/>
      <c r="C342" s="35"/>
      <c r="D342" s="35"/>
      <c r="E342" s="36"/>
      <c r="F342" s="44"/>
      <c r="I342" s="48"/>
      <c r="J342" s="4"/>
      <c r="K342" s="4"/>
      <c r="L342" s="4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49" customFormat="1" x14ac:dyDescent="0.25">
      <c r="A343"/>
      <c r="B343" s="36"/>
      <c r="C343" s="35"/>
      <c r="D343" s="35"/>
      <c r="E343" s="36"/>
      <c r="F343" s="44"/>
      <c r="I343" s="48"/>
      <c r="J343" s="4"/>
      <c r="K343" s="4"/>
      <c r="L343" s="4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49" customFormat="1" x14ac:dyDescent="0.25">
      <c r="A344"/>
      <c r="B344" s="36"/>
      <c r="C344" s="35"/>
      <c r="D344" s="35"/>
      <c r="E344" s="36"/>
      <c r="F344" s="44"/>
      <c r="I344" s="48"/>
      <c r="J344" s="4"/>
      <c r="K344" s="4"/>
      <c r="L344" s="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49" customFormat="1" x14ac:dyDescent="0.25">
      <c r="A345"/>
      <c r="B345" s="36"/>
      <c r="C345" s="35"/>
      <c r="D345" s="35"/>
      <c r="E345" s="36"/>
      <c r="F345" s="44"/>
      <c r="I345" s="48"/>
      <c r="J345" s="4"/>
      <c r="K345" s="4"/>
      <c r="L345" s="4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49" customFormat="1" x14ac:dyDescent="0.25">
      <c r="A346"/>
      <c r="B346" s="36"/>
      <c r="C346" s="35"/>
      <c r="D346" s="35"/>
      <c r="E346" s="36"/>
      <c r="F346" s="44"/>
      <c r="I346" s="48"/>
      <c r="J346" s="4"/>
      <c r="K346" s="4"/>
      <c r="L346" s="4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49" customFormat="1" x14ac:dyDescent="0.25">
      <c r="A347"/>
      <c r="B347" s="36"/>
      <c r="C347" s="35"/>
      <c r="D347" s="35"/>
      <c r="E347" s="36"/>
      <c r="F347" s="44"/>
      <c r="I347" s="48"/>
      <c r="J347" s="4"/>
      <c r="K347" s="4"/>
      <c r="L347" s="4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49" customFormat="1" x14ac:dyDescent="0.25">
      <c r="A348"/>
      <c r="B348" s="36"/>
      <c r="C348" s="35"/>
      <c r="D348" s="35"/>
      <c r="E348" s="36"/>
      <c r="F348" s="44"/>
      <c r="I348" s="48"/>
      <c r="J348" s="4"/>
      <c r="K348" s="4"/>
      <c r="L348" s="4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49" customFormat="1" x14ac:dyDescent="0.25">
      <c r="A349"/>
      <c r="B349" s="36"/>
      <c r="C349" s="35"/>
      <c r="D349" s="35"/>
      <c r="E349" s="36"/>
      <c r="F349" s="44"/>
      <c r="I349" s="48"/>
      <c r="J349" s="4"/>
      <c r="K349" s="4"/>
      <c r="L349" s="4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49" customFormat="1" x14ac:dyDescent="0.25">
      <c r="A350"/>
      <c r="B350" s="36"/>
      <c r="C350" s="35"/>
      <c r="D350" s="35"/>
      <c r="E350" s="36"/>
      <c r="F350" s="44"/>
      <c r="I350" s="48"/>
      <c r="J350" s="4"/>
      <c r="K350" s="4"/>
      <c r="L350" s="4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49" customFormat="1" x14ac:dyDescent="0.25">
      <c r="A351"/>
      <c r="B351" s="36"/>
      <c r="C351" s="35"/>
      <c r="D351" s="35"/>
      <c r="E351" s="36"/>
      <c r="F351" s="44"/>
      <c r="I351" s="48"/>
      <c r="J351" s="4"/>
      <c r="K351" s="4"/>
      <c r="L351" s="4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49" customFormat="1" x14ac:dyDescent="0.25">
      <c r="A352"/>
      <c r="B352" s="36"/>
      <c r="C352" s="35"/>
      <c r="D352" s="35"/>
      <c r="E352" s="36"/>
      <c r="F352" s="44"/>
      <c r="I352" s="48"/>
      <c r="J352" s="4"/>
      <c r="K352" s="4"/>
      <c r="L352" s="4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49" customFormat="1" x14ac:dyDescent="0.25">
      <c r="A353"/>
      <c r="B353" s="36"/>
      <c r="C353" s="35"/>
      <c r="D353" s="35"/>
      <c r="E353" s="36"/>
      <c r="F353" s="44"/>
      <c r="I353" s="48"/>
      <c r="J353" s="4"/>
      <c r="K353" s="4"/>
      <c r="L353" s="4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49" customFormat="1" x14ac:dyDescent="0.25">
      <c r="A354"/>
      <c r="B354" s="36"/>
      <c r="C354" s="35"/>
      <c r="D354" s="35"/>
      <c r="E354" s="36"/>
      <c r="F354" s="44"/>
      <c r="I354" s="48"/>
      <c r="J354" s="4"/>
      <c r="K354" s="4"/>
      <c r="L354" s="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49" customFormat="1" x14ac:dyDescent="0.25">
      <c r="A355"/>
      <c r="B355" s="36"/>
      <c r="C355" s="35"/>
      <c r="D355" s="35"/>
      <c r="E355" s="36"/>
      <c r="F355" s="44"/>
      <c r="I355" s="48"/>
      <c r="J355" s="4"/>
      <c r="K355" s="4"/>
      <c r="L355" s="4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49" customFormat="1" x14ac:dyDescent="0.25">
      <c r="A356"/>
      <c r="B356" s="36"/>
      <c r="C356" s="35"/>
      <c r="D356" s="35"/>
      <c r="E356" s="36"/>
      <c r="F356" s="44"/>
      <c r="I356" s="48"/>
      <c r="J356" s="4"/>
      <c r="K356" s="4"/>
      <c r="L356" s="4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49" customFormat="1" x14ac:dyDescent="0.25">
      <c r="A357"/>
      <c r="B357" s="36"/>
      <c r="C357" s="35"/>
      <c r="D357" s="35"/>
      <c r="E357" s="36"/>
      <c r="F357" s="44"/>
      <c r="I357" s="48"/>
      <c r="J357" s="4"/>
      <c r="K357" s="4"/>
      <c r="L357" s="4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49" customFormat="1" x14ac:dyDescent="0.25">
      <c r="A358"/>
      <c r="B358" s="36"/>
      <c r="C358" s="35"/>
      <c r="D358" s="35"/>
      <c r="E358" s="36"/>
      <c r="F358" s="44"/>
      <c r="I358" s="48"/>
      <c r="J358" s="4"/>
      <c r="K358" s="4"/>
      <c r="L358" s="4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49" customFormat="1" x14ac:dyDescent="0.25">
      <c r="A359"/>
      <c r="B359" s="36"/>
      <c r="C359" s="35"/>
      <c r="D359" s="35"/>
      <c r="E359" s="36"/>
      <c r="F359" s="44"/>
      <c r="I359" s="48"/>
      <c r="J359" s="4"/>
      <c r="K359" s="4"/>
      <c r="L359" s="4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49" customFormat="1" x14ac:dyDescent="0.25">
      <c r="A360"/>
      <c r="B360" s="36"/>
      <c r="C360" s="35"/>
      <c r="D360" s="35"/>
      <c r="E360" s="36"/>
      <c r="F360" s="44"/>
      <c r="I360" s="48"/>
      <c r="J360" s="4"/>
      <c r="K360" s="4"/>
      <c r="L360" s="4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49" customFormat="1" x14ac:dyDescent="0.25">
      <c r="A361"/>
      <c r="B361" s="36"/>
      <c r="C361" s="35"/>
      <c r="D361" s="35"/>
      <c r="E361" s="36"/>
      <c r="F361" s="44"/>
      <c r="I361" s="48"/>
      <c r="J361" s="4"/>
      <c r="K361" s="4"/>
      <c r="L361" s="4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49" customFormat="1" x14ac:dyDescent="0.25">
      <c r="A362"/>
      <c r="B362" s="36"/>
      <c r="C362" s="35"/>
      <c r="D362" s="35"/>
      <c r="E362" s="36"/>
      <c r="F362" s="44"/>
      <c r="I362" s="48"/>
      <c r="J362" s="4"/>
      <c r="K362" s="4"/>
      <c r="L362" s="4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49" customFormat="1" x14ac:dyDescent="0.25">
      <c r="A363"/>
      <c r="B363" s="36"/>
      <c r="C363" s="35"/>
      <c r="D363" s="35"/>
      <c r="E363" s="36"/>
      <c r="F363" s="44"/>
      <c r="I363" s="48"/>
      <c r="J363" s="4"/>
      <c r="K363" s="4"/>
      <c r="L363" s="4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49" customFormat="1" x14ac:dyDescent="0.25">
      <c r="A364"/>
      <c r="B364" s="36"/>
      <c r="C364" s="35"/>
      <c r="D364" s="35"/>
      <c r="E364" s="36"/>
      <c r="F364" s="44"/>
      <c r="I364" s="48"/>
      <c r="J364" s="4"/>
      <c r="K364" s="4"/>
      <c r="L364" s="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49" customFormat="1" x14ac:dyDescent="0.25">
      <c r="A365"/>
      <c r="B365" s="36"/>
      <c r="C365" s="35"/>
      <c r="D365" s="35"/>
      <c r="E365" s="36"/>
      <c r="F365" s="44"/>
      <c r="I365" s="48"/>
      <c r="J365" s="4"/>
      <c r="K365" s="4"/>
      <c r="L365" s="4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49" customFormat="1" x14ac:dyDescent="0.25">
      <c r="A366"/>
      <c r="B366" s="36"/>
      <c r="C366" s="35"/>
      <c r="D366" s="35"/>
      <c r="E366" s="36"/>
      <c r="F366" s="44"/>
      <c r="I366" s="48"/>
      <c r="J366" s="4"/>
      <c r="K366" s="4"/>
      <c r="L366" s="4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49" customFormat="1" x14ac:dyDescent="0.25">
      <c r="A367"/>
      <c r="B367" s="36"/>
      <c r="C367" s="35"/>
      <c r="D367" s="35"/>
      <c r="E367" s="36"/>
      <c r="F367" s="44"/>
      <c r="I367" s="48"/>
      <c r="J367" s="4"/>
      <c r="K367" s="4"/>
      <c r="L367" s="4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49" customFormat="1" x14ac:dyDescent="0.25">
      <c r="A368"/>
      <c r="B368" s="36"/>
      <c r="C368" s="35"/>
      <c r="D368" s="35"/>
      <c r="E368" s="36"/>
      <c r="F368" s="44"/>
      <c r="I368" s="48"/>
      <c r="J368" s="4"/>
      <c r="K368" s="4"/>
      <c r="L368" s="4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49" customFormat="1" x14ac:dyDescent="0.25">
      <c r="A369"/>
      <c r="B369" s="36"/>
      <c r="C369" s="35"/>
      <c r="D369" s="35"/>
      <c r="E369" s="36"/>
      <c r="F369" s="44"/>
      <c r="I369" s="48"/>
      <c r="J369" s="4"/>
      <c r="K369" s="4"/>
      <c r="L369" s="4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49" customFormat="1" x14ac:dyDescent="0.25">
      <c r="A370"/>
      <c r="B370" s="36"/>
      <c r="C370" s="35"/>
      <c r="D370" s="35"/>
      <c r="E370" s="36"/>
      <c r="F370" s="44"/>
      <c r="I370" s="48"/>
      <c r="J370" s="4"/>
      <c r="K370" s="4"/>
      <c r="L370" s="4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49" customFormat="1" x14ac:dyDescent="0.25">
      <c r="A371"/>
      <c r="B371" s="36"/>
      <c r="C371" s="35"/>
      <c r="D371" s="35"/>
      <c r="E371" s="36"/>
      <c r="F371" s="44"/>
      <c r="I371" s="48"/>
      <c r="J371" s="4"/>
      <c r="K371" s="4"/>
      <c r="L371" s="4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49" customFormat="1" x14ac:dyDescent="0.25">
      <c r="A372"/>
      <c r="B372" s="36"/>
      <c r="C372" s="35"/>
      <c r="D372" s="35"/>
      <c r="E372" s="36"/>
      <c r="F372" s="44"/>
      <c r="I372" s="48"/>
      <c r="J372" s="4"/>
      <c r="K372" s="4"/>
      <c r="L372" s="4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49" customFormat="1" x14ac:dyDescent="0.25">
      <c r="A373"/>
      <c r="B373" s="36"/>
      <c r="C373" s="35"/>
      <c r="D373" s="35"/>
      <c r="E373" s="36"/>
      <c r="F373" s="44"/>
      <c r="I373" s="48"/>
      <c r="J373" s="4"/>
      <c r="K373" s="4"/>
      <c r="L373" s="4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49" customFormat="1" x14ac:dyDescent="0.25">
      <c r="A374"/>
      <c r="B374" s="36"/>
      <c r="C374" s="35"/>
      <c r="D374" s="35"/>
      <c r="E374" s="36"/>
      <c r="F374" s="44"/>
      <c r="I374" s="48"/>
      <c r="J374" s="4"/>
      <c r="K374" s="4"/>
      <c r="L374" s="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49" customFormat="1" x14ac:dyDescent="0.25">
      <c r="A375"/>
      <c r="B375" s="36"/>
      <c r="C375" s="35"/>
      <c r="D375" s="35"/>
      <c r="E375" s="36"/>
      <c r="F375" s="44"/>
      <c r="I375" s="48"/>
      <c r="J375" s="4"/>
      <c r="K375" s="4"/>
      <c r="L375" s="4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49" customFormat="1" x14ac:dyDescent="0.25">
      <c r="A376"/>
      <c r="B376" s="36"/>
      <c r="C376" s="35"/>
      <c r="D376" s="35"/>
      <c r="E376" s="36"/>
      <c r="F376" s="44"/>
      <c r="I376" s="48"/>
      <c r="J376" s="4"/>
      <c r="K376" s="4"/>
      <c r="L376" s="4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49" customFormat="1" x14ac:dyDescent="0.25">
      <c r="A377"/>
      <c r="B377" s="36"/>
      <c r="C377" s="35"/>
      <c r="D377" s="35"/>
      <c r="E377" s="36"/>
      <c r="F377" s="44"/>
      <c r="I377" s="48"/>
      <c r="J377" s="4"/>
      <c r="K377" s="4"/>
      <c r="L377" s="4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49" customFormat="1" x14ac:dyDescent="0.25">
      <c r="A378"/>
      <c r="B378" s="36"/>
      <c r="C378" s="35"/>
      <c r="D378" s="35"/>
      <c r="E378" s="36"/>
      <c r="F378" s="44"/>
      <c r="I378" s="48"/>
      <c r="J378" s="4"/>
      <c r="K378" s="4"/>
      <c r="L378" s="4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49" customFormat="1" x14ac:dyDescent="0.25">
      <c r="A379"/>
      <c r="B379" s="36"/>
      <c r="C379" s="35"/>
      <c r="D379" s="35"/>
      <c r="E379" s="36"/>
      <c r="F379" s="44"/>
      <c r="I379" s="48"/>
      <c r="J379" s="4"/>
      <c r="K379" s="4"/>
      <c r="L379" s="4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49" customFormat="1" x14ac:dyDescent="0.25">
      <c r="A380"/>
      <c r="B380" s="36"/>
      <c r="C380" s="35"/>
      <c r="D380" s="35"/>
      <c r="E380" s="36"/>
      <c r="F380" s="44"/>
      <c r="I380" s="48"/>
      <c r="J380" s="4"/>
      <c r="K380" s="4"/>
      <c r="L380" s="4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49" customFormat="1" x14ac:dyDescent="0.25">
      <c r="A381"/>
      <c r="B381" s="36"/>
      <c r="C381" s="35"/>
      <c r="D381" s="35"/>
      <c r="E381" s="36"/>
      <c r="F381" s="44"/>
      <c r="I381" s="48"/>
      <c r="J381" s="4"/>
      <c r="K381" s="4"/>
      <c r="L381" s="4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49" customFormat="1" x14ac:dyDescent="0.25">
      <c r="A382"/>
      <c r="B382" s="36"/>
      <c r="C382" s="35"/>
      <c r="D382" s="35"/>
      <c r="E382" s="36"/>
      <c r="F382" s="44"/>
      <c r="I382" s="48"/>
      <c r="J382" s="4"/>
      <c r="K382" s="4"/>
      <c r="L382" s="4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49" customFormat="1" x14ac:dyDescent="0.25">
      <c r="A383"/>
      <c r="B383" s="36"/>
      <c r="C383" s="35"/>
      <c r="D383" s="35"/>
      <c r="E383" s="36"/>
      <c r="F383" s="44"/>
      <c r="I383" s="48"/>
      <c r="J383" s="4"/>
      <c r="K383" s="4"/>
      <c r="L383" s="4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49" customFormat="1" x14ac:dyDescent="0.25">
      <c r="A384"/>
      <c r="B384" s="36"/>
      <c r="C384" s="35"/>
      <c r="D384" s="35"/>
      <c r="E384" s="36"/>
      <c r="F384" s="44"/>
      <c r="I384" s="48"/>
      <c r="J384" s="4"/>
      <c r="K384" s="4"/>
      <c r="L384" s="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49" customFormat="1" x14ac:dyDescent="0.25">
      <c r="A385"/>
      <c r="B385" s="36"/>
      <c r="C385" s="35"/>
      <c r="D385" s="35"/>
      <c r="E385" s="36"/>
      <c r="F385" s="44"/>
      <c r="I385" s="48"/>
      <c r="J385" s="4"/>
      <c r="K385" s="4"/>
      <c r="L385" s="4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49" customFormat="1" x14ac:dyDescent="0.25">
      <c r="A386"/>
      <c r="B386" s="36"/>
      <c r="C386" s="35"/>
      <c r="D386" s="35"/>
      <c r="E386" s="36"/>
      <c r="F386" s="44"/>
      <c r="I386" s="48"/>
      <c r="J386" s="4"/>
      <c r="K386" s="4"/>
      <c r="L386" s="4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49" customFormat="1" x14ac:dyDescent="0.25">
      <c r="A387"/>
      <c r="B387" s="36"/>
      <c r="C387" s="35"/>
      <c r="D387" s="35"/>
      <c r="E387" s="36"/>
      <c r="F387" s="44"/>
      <c r="I387" s="48"/>
      <c r="J387" s="4"/>
      <c r="K387" s="4"/>
      <c r="L387" s="4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49" customFormat="1" x14ac:dyDescent="0.25">
      <c r="A388"/>
      <c r="B388" s="36"/>
      <c r="C388" s="35"/>
      <c r="D388" s="35"/>
      <c r="E388" s="36"/>
      <c r="F388" s="44"/>
      <c r="I388" s="48"/>
      <c r="J388" s="4"/>
      <c r="K388" s="4"/>
      <c r="L388" s="4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49" customFormat="1" x14ac:dyDescent="0.25">
      <c r="A389"/>
      <c r="B389" s="36"/>
      <c r="C389" s="35"/>
      <c r="D389" s="35"/>
      <c r="E389" s="36"/>
      <c r="F389" s="44"/>
      <c r="I389" s="48"/>
      <c r="J389" s="4"/>
      <c r="K389" s="4"/>
      <c r="L389" s="4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49" customFormat="1" x14ac:dyDescent="0.25">
      <c r="A390"/>
      <c r="B390" s="36"/>
      <c r="C390" s="35"/>
      <c r="D390" s="35"/>
      <c r="E390" s="36"/>
      <c r="F390" s="44"/>
      <c r="I390" s="48"/>
      <c r="J390" s="4"/>
      <c r="K390" s="4"/>
      <c r="L390" s="4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49" customFormat="1" x14ac:dyDescent="0.25">
      <c r="A391"/>
      <c r="B391" s="36"/>
      <c r="C391" s="35"/>
      <c r="D391" s="35"/>
      <c r="E391" s="36"/>
      <c r="F391" s="44"/>
      <c r="I391" s="48"/>
      <c r="J391" s="4"/>
      <c r="K391" s="4"/>
      <c r="L391" s="4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49" customFormat="1" x14ac:dyDescent="0.25">
      <c r="A392"/>
      <c r="B392" s="36"/>
      <c r="C392" s="35"/>
      <c r="D392" s="35"/>
      <c r="E392" s="36"/>
      <c r="F392" s="44"/>
      <c r="I392" s="48"/>
      <c r="J392" s="4"/>
      <c r="K392" s="4"/>
      <c r="L392" s="4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49" customFormat="1" x14ac:dyDescent="0.25">
      <c r="A393"/>
      <c r="B393" s="36"/>
      <c r="C393" s="35"/>
      <c r="D393" s="35"/>
      <c r="E393" s="36"/>
      <c r="F393" s="44"/>
      <c r="I393" s="48"/>
      <c r="J393" s="4"/>
      <c r="K393" s="4"/>
      <c r="L393" s="4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49" customFormat="1" x14ac:dyDescent="0.25">
      <c r="A394"/>
      <c r="B394" s="36"/>
      <c r="C394" s="35"/>
      <c r="D394" s="35"/>
      <c r="E394" s="36"/>
      <c r="F394" s="44"/>
      <c r="I394" s="48"/>
      <c r="J394" s="4"/>
      <c r="K394" s="4"/>
      <c r="L394" s="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49" customFormat="1" x14ac:dyDescent="0.25">
      <c r="A395"/>
      <c r="B395" s="36"/>
      <c r="C395" s="35"/>
      <c r="D395" s="35"/>
      <c r="E395" s="36"/>
      <c r="F395" s="44"/>
      <c r="I395" s="48"/>
      <c r="J395" s="4"/>
      <c r="K395" s="4"/>
      <c r="L395" s="4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49" customFormat="1" x14ac:dyDescent="0.25">
      <c r="A396"/>
      <c r="B396" s="36"/>
      <c r="C396" s="35"/>
      <c r="D396" s="35"/>
      <c r="E396" s="36"/>
      <c r="F396" s="44"/>
      <c r="I396" s="48"/>
      <c r="J396" s="4"/>
      <c r="K396" s="4"/>
      <c r="L396" s="4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49" customFormat="1" x14ac:dyDescent="0.25">
      <c r="A397"/>
      <c r="B397" s="36"/>
      <c r="C397" s="35"/>
      <c r="D397" s="35"/>
      <c r="E397" s="36"/>
      <c r="F397" s="44"/>
      <c r="I397" s="48"/>
      <c r="J397" s="4"/>
      <c r="K397" s="4"/>
      <c r="L397" s="4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49" customFormat="1" x14ac:dyDescent="0.25">
      <c r="A398"/>
      <c r="B398" s="36"/>
      <c r="C398" s="35"/>
      <c r="D398" s="35"/>
      <c r="E398" s="36"/>
      <c r="F398" s="44"/>
      <c r="I398" s="48"/>
      <c r="J398" s="4"/>
      <c r="K398" s="4"/>
      <c r="L398" s="4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49" customFormat="1" x14ac:dyDescent="0.25">
      <c r="A399"/>
      <c r="B399" s="36"/>
      <c r="C399" s="35"/>
      <c r="D399" s="35"/>
      <c r="E399" s="36"/>
      <c r="F399" s="44"/>
      <c r="I399" s="48"/>
      <c r="J399" s="4"/>
      <c r="K399" s="4"/>
      <c r="L399" s="4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49" customFormat="1" x14ac:dyDescent="0.25">
      <c r="A400"/>
      <c r="B400" s="36"/>
      <c r="C400" s="35"/>
      <c r="D400" s="35"/>
      <c r="E400" s="36"/>
      <c r="F400" s="44"/>
      <c r="I400" s="48"/>
      <c r="J400" s="4"/>
      <c r="K400" s="4"/>
      <c r="L400" s="4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49" customFormat="1" x14ac:dyDescent="0.25">
      <c r="A401"/>
      <c r="B401" s="36"/>
      <c r="C401" s="35"/>
      <c r="D401" s="35"/>
      <c r="E401" s="36"/>
      <c r="F401" s="44"/>
      <c r="I401" s="48"/>
      <c r="J401" s="4"/>
      <c r="K401" s="4"/>
      <c r="L401" s="4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49" customFormat="1" x14ac:dyDescent="0.25">
      <c r="A402"/>
      <c r="B402" s="36"/>
      <c r="C402" s="35"/>
      <c r="D402" s="35"/>
      <c r="E402" s="36"/>
      <c r="F402" s="44"/>
      <c r="I402" s="48"/>
      <c r="J402" s="4"/>
      <c r="K402" s="4"/>
      <c r="L402" s="4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49" customFormat="1" x14ac:dyDescent="0.25">
      <c r="A403"/>
      <c r="B403" s="36"/>
      <c r="C403" s="35"/>
      <c r="D403" s="35"/>
      <c r="E403" s="36"/>
      <c r="F403" s="44"/>
      <c r="I403" s="48"/>
      <c r="J403" s="4"/>
      <c r="K403" s="4"/>
      <c r="L403" s="4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49" customFormat="1" x14ac:dyDescent="0.25">
      <c r="A404"/>
      <c r="B404" s="36"/>
      <c r="C404" s="35"/>
      <c r="D404" s="35"/>
      <c r="E404" s="36"/>
      <c r="F404" s="44"/>
      <c r="I404" s="48"/>
      <c r="J404" s="4"/>
      <c r="K404" s="4"/>
      <c r="L404" s="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49" customFormat="1" x14ac:dyDescent="0.25">
      <c r="A405"/>
      <c r="B405" s="36"/>
      <c r="C405" s="35"/>
      <c r="D405" s="35"/>
      <c r="E405" s="36"/>
      <c r="F405" s="44"/>
      <c r="I405" s="48"/>
      <c r="J405" s="4"/>
      <c r="K405" s="4"/>
      <c r="L405" s="4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49" customFormat="1" x14ac:dyDescent="0.25">
      <c r="A406"/>
      <c r="B406" s="36"/>
      <c r="C406" s="35"/>
      <c r="D406" s="35"/>
      <c r="E406" s="36"/>
      <c r="F406" s="44"/>
      <c r="I406" s="48"/>
      <c r="J406" s="4"/>
      <c r="K406" s="4"/>
      <c r="L406" s="4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49" customFormat="1" x14ac:dyDescent="0.25">
      <c r="A407"/>
      <c r="B407" s="36"/>
      <c r="C407" s="35"/>
      <c r="D407" s="35"/>
      <c r="E407" s="36"/>
      <c r="F407" s="44"/>
      <c r="I407" s="48"/>
      <c r="J407" s="4"/>
      <c r="K407" s="4"/>
      <c r="L407" s="4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49" customFormat="1" x14ac:dyDescent="0.25">
      <c r="A408"/>
      <c r="B408" s="36"/>
      <c r="C408" s="35"/>
      <c r="D408" s="35"/>
      <c r="E408" s="36"/>
      <c r="F408" s="44"/>
      <c r="I408" s="48"/>
      <c r="J408" s="4"/>
      <c r="K408" s="4"/>
      <c r="L408" s="4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49" customFormat="1" x14ac:dyDescent="0.25">
      <c r="A409"/>
      <c r="B409" s="36"/>
      <c r="C409" s="35"/>
      <c r="D409" s="35"/>
      <c r="E409" s="36"/>
      <c r="F409" s="44"/>
      <c r="I409" s="48"/>
      <c r="J409" s="4"/>
      <c r="K409" s="4"/>
      <c r="L409" s="4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49" customFormat="1" x14ac:dyDescent="0.25">
      <c r="A410"/>
      <c r="B410" s="36"/>
      <c r="C410" s="35"/>
      <c r="D410" s="35"/>
      <c r="E410" s="36"/>
      <c r="F410" s="44"/>
      <c r="I410" s="48"/>
      <c r="J410" s="4"/>
      <c r="K410" s="4"/>
      <c r="L410" s="4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49" customFormat="1" x14ac:dyDescent="0.25">
      <c r="A411"/>
      <c r="B411" s="36"/>
      <c r="C411" s="35"/>
      <c r="D411" s="35"/>
      <c r="E411" s="36"/>
      <c r="F411" s="44"/>
      <c r="I411" s="48"/>
      <c r="J411" s="4"/>
      <c r="K411" s="4"/>
      <c r="L411" s="4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49" customFormat="1" x14ac:dyDescent="0.25">
      <c r="A412"/>
      <c r="B412" s="36"/>
      <c r="C412" s="35"/>
      <c r="D412" s="35"/>
      <c r="E412" s="36"/>
      <c r="F412" s="44"/>
      <c r="I412" s="48"/>
      <c r="J412" s="4"/>
      <c r="K412" s="4"/>
      <c r="L412" s="4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49" customFormat="1" x14ac:dyDescent="0.25">
      <c r="A413"/>
      <c r="B413" s="36"/>
      <c r="C413" s="35"/>
      <c r="D413" s="35"/>
      <c r="E413" s="36"/>
      <c r="F413" s="44"/>
      <c r="I413" s="48"/>
      <c r="J413" s="4"/>
      <c r="K413" s="4"/>
      <c r="L413" s="4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49" customFormat="1" x14ac:dyDescent="0.25">
      <c r="A414"/>
      <c r="B414" s="36"/>
      <c r="C414" s="35"/>
      <c r="D414" s="35"/>
      <c r="E414" s="36"/>
      <c r="F414" s="44"/>
      <c r="I414" s="48"/>
      <c r="J414" s="4"/>
      <c r="K414" s="4"/>
      <c r="L414" s="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49" customFormat="1" x14ac:dyDescent="0.25">
      <c r="A415"/>
      <c r="B415" s="36"/>
      <c r="C415" s="35"/>
      <c r="D415" s="35"/>
      <c r="E415" s="36"/>
      <c r="F415" s="44"/>
      <c r="I415" s="48"/>
      <c r="J415" s="4"/>
      <c r="K415" s="4"/>
      <c r="L415" s="4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49" customFormat="1" x14ac:dyDescent="0.25">
      <c r="A416"/>
      <c r="B416" s="36"/>
      <c r="C416" s="35"/>
      <c r="D416" s="35"/>
      <c r="E416" s="36"/>
      <c r="F416" s="44"/>
      <c r="I416" s="48"/>
      <c r="J416" s="4"/>
      <c r="K416" s="4"/>
      <c r="L416" s="4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49" customFormat="1" x14ac:dyDescent="0.25">
      <c r="A417"/>
      <c r="B417" s="36"/>
      <c r="C417" s="35"/>
      <c r="D417" s="35"/>
      <c r="E417" s="36"/>
      <c r="F417" s="44"/>
      <c r="I417" s="48"/>
      <c r="J417" s="4"/>
      <c r="K417" s="4"/>
      <c r="L417" s="4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49" customFormat="1" x14ac:dyDescent="0.25">
      <c r="A418"/>
      <c r="B418" s="36"/>
      <c r="C418" s="35"/>
      <c r="D418" s="35"/>
      <c r="E418" s="36"/>
      <c r="F418" s="44"/>
      <c r="I418" s="48"/>
      <c r="J418" s="4"/>
      <c r="K418" s="4"/>
      <c r="L418" s="4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49" customFormat="1" x14ac:dyDescent="0.25">
      <c r="A419"/>
      <c r="B419" s="36"/>
      <c r="C419" s="35"/>
      <c r="D419" s="35"/>
      <c r="E419" s="36"/>
      <c r="F419" s="44"/>
      <c r="I419" s="48"/>
      <c r="J419" s="4"/>
      <c r="K419" s="4"/>
      <c r="L419" s="4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49" customFormat="1" x14ac:dyDescent="0.25">
      <c r="A420"/>
      <c r="B420" s="36"/>
      <c r="C420" s="35"/>
      <c r="D420" s="35"/>
      <c r="E420" s="36"/>
      <c r="F420" s="44"/>
      <c r="I420" s="48"/>
      <c r="J420" s="4"/>
      <c r="K420" s="4"/>
      <c r="L420" s="4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49" customFormat="1" x14ac:dyDescent="0.25">
      <c r="A421"/>
      <c r="B421" s="36"/>
      <c r="C421" s="35"/>
      <c r="D421" s="35"/>
      <c r="E421" s="36"/>
      <c r="F421" s="44"/>
      <c r="I421" s="48"/>
      <c r="J421" s="4"/>
      <c r="K421" s="4"/>
      <c r="L421" s="4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49" customFormat="1" x14ac:dyDescent="0.25">
      <c r="A422"/>
      <c r="B422" s="36"/>
      <c r="C422" s="35"/>
      <c r="D422" s="35"/>
      <c r="E422" s="36"/>
      <c r="F422" s="44"/>
      <c r="I422" s="48"/>
      <c r="J422" s="4"/>
      <c r="K422" s="4"/>
      <c r="L422" s="4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49" customFormat="1" x14ac:dyDescent="0.25">
      <c r="A423"/>
      <c r="B423" s="36"/>
      <c r="C423" s="35"/>
      <c r="D423" s="35"/>
      <c r="E423" s="36"/>
      <c r="F423" s="44"/>
      <c r="I423" s="48"/>
      <c r="J423" s="4"/>
      <c r="K423" s="4"/>
      <c r="L423" s="4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49" customFormat="1" x14ac:dyDescent="0.25">
      <c r="A424"/>
      <c r="B424" s="36"/>
      <c r="C424" s="35"/>
      <c r="D424" s="35"/>
      <c r="E424" s="36"/>
      <c r="F424" s="44"/>
      <c r="I424" s="48"/>
      <c r="J424" s="4"/>
      <c r="K424" s="4"/>
      <c r="L424" s="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49" customFormat="1" x14ac:dyDescent="0.25">
      <c r="A425"/>
      <c r="B425" s="36"/>
      <c r="C425" s="35"/>
      <c r="D425" s="35"/>
      <c r="E425" s="36"/>
      <c r="F425" s="44"/>
      <c r="I425" s="48"/>
      <c r="J425" s="4"/>
      <c r="K425" s="4"/>
      <c r="L425" s="4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49" customFormat="1" x14ac:dyDescent="0.25">
      <c r="A426"/>
      <c r="B426" s="36"/>
      <c r="C426" s="35"/>
      <c r="D426" s="35"/>
      <c r="E426" s="36"/>
      <c r="F426" s="44"/>
      <c r="I426" s="48"/>
      <c r="J426" s="4"/>
      <c r="K426" s="4"/>
      <c r="L426" s="4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49" customFormat="1" x14ac:dyDescent="0.25">
      <c r="A427"/>
      <c r="B427" s="36"/>
      <c r="C427" s="35"/>
      <c r="D427" s="35"/>
      <c r="E427" s="36"/>
      <c r="F427" s="44"/>
      <c r="I427" s="48"/>
      <c r="J427" s="4"/>
      <c r="K427" s="4"/>
      <c r="L427" s="4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49" customFormat="1" x14ac:dyDescent="0.25">
      <c r="A428"/>
      <c r="B428" s="36"/>
      <c r="C428" s="35"/>
      <c r="D428" s="35"/>
      <c r="E428" s="36"/>
      <c r="F428" s="44"/>
      <c r="I428" s="48"/>
      <c r="J428" s="4"/>
      <c r="K428" s="4"/>
      <c r="L428" s="4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49" customFormat="1" x14ac:dyDescent="0.25">
      <c r="A429"/>
      <c r="B429" s="36"/>
      <c r="C429" s="35"/>
      <c r="D429" s="35"/>
      <c r="E429" s="36"/>
      <c r="F429" s="44"/>
      <c r="I429" s="48"/>
      <c r="J429" s="4"/>
      <c r="K429" s="4"/>
      <c r="L429" s="4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49" customFormat="1" x14ac:dyDescent="0.25">
      <c r="A430"/>
      <c r="B430" s="36"/>
      <c r="C430" s="35"/>
      <c r="D430" s="35"/>
      <c r="E430" s="36"/>
      <c r="F430" s="44"/>
      <c r="I430" s="48"/>
      <c r="J430" s="4"/>
      <c r="K430" s="4"/>
      <c r="L430" s="4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49" customFormat="1" x14ac:dyDescent="0.25">
      <c r="A431"/>
      <c r="B431" s="36"/>
      <c r="C431" s="35"/>
      <c r="D431" s="35"/>
      <c r="E431" s="36"/>
      <c r="F431" s="44"/>
      <c r="I431" s="48"/>
      <c r="J431" s="4"/>
      <c r="K431" s="4"/>
      <c r="L431" s="4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49" customFormat="1" x14ac:dyDescent="0.25">
      <c r="A432"/>
      <c r="B432" s="36"/>
      <c r="C432" s="35"/>
      <c r="D432" s="35"/>
      <c r="E432" s="36"/>
      <c r="F432" s="44"/>
      <c r="I432" s="48"/>
      <c r="J432" s="4"/>
      <c r="K432" s="4"/>
      <c r="L432" s="4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49" customFormat="1" x14ac:dyDescent="0.25">
      <c r="A433"/>
      <c r="B433" s="36"/>
      <c r="C433" s="35"/>
      <c r="D433" s="35"/>
      <c r="E433" s="36"/>
      <c r="F433" s="44"/>
      <c r="I433" s="48"/>
      <c r="J433" s="4"/>
      <c r="K433" s="4"/>
      <c r="L433" s="4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49" customFormat="1" x14ac:dyDescent="0.25">
      <c r="A434"/>
      <c r="B434" s="36"/>
      <c r="C434" s="35"/>
      <c r="D434" s="35"/>
      <c r="E434" s="36"/>
      <c r="F434" s="44"/>
      <c r="I434" s="48"/>
      <c r="J434" s="4"/>
      <c r="K434" s="4"/>
      <c r="L434" s="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49" customFormat="1" x14ac:dyDescent="0.25">
      <c r="A435"/>
      <c r="B435" s="36"/>
      <c r="C435" s="35"/>
      <c r="D435" s="35"/>
      <c r="E435" s="36"/>
      <c r="F435" s="44"/>
      <c r="I435" s="48"/>
      <c r="J435" s="4"/>
      <c r="K435" s="4"/>
      <c r="L435" s="4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49" customFormat="1" x14ac:dyDescent="0.25">
      <c r="A436"/>
      <c r="B436" s="36"/>
      <c r="C436" s="35"/>
      <c r="D436" s="35"/>
      <c r="E436" s="36"/>
      <c r="F436" s="44"/>
      <c r="I436" s="48"/>
      <c r="J436" s="4"/>
      <c r="K436" s="4"/>
      <c r="L436" s="4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49" customFormat="1" x14ac:dyDescent="0.25">
      <c r="A437"/>
      <c r="B437" s="36"/>
      <c r="C437" s="35"/>
      <c r="D437" s="35"/>
      <c r="E437" s="36"/>
      <c r="F437" s="44"/>
      <c r="I437" s="48"/>
      <c r="J437" s="4"/>
      <c r="K437" s="4"/>
      <c r="L437" s="4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49" customFormat="1" x14ac:dyDescent="0.25">
      <c r="A438"/>
      <c r="B438" s="36"/>
      <c r="C438" s="35"/>
      <c r="D438" s="35"/>
      <c r="E438" s="36"/>
      <c r="F438" s="44"/>
      <c r="I438" s="48"/>
      <c r="J438" s="4"/>
      <c r="K438" s="4"/>
      <c r="L438" s="4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49" customFormat="1" x14ac:dyDescent="0.25">
      <c r="A439"/>
      <c r="B439" s="36"/>
      <c r="C439" s="35"/>
      <c r="D439" s="35"/>
      <c r="E439" s="36"/>
      <c r="F439" s="44"/>
      <c r="I439" s="48"/>
      <c r="J439" s="4"/>
      <c r="K439" s="4"/>
      <c r="L439" s="4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49" customFormat="1" x14ac:dyDescent="0.25">
      <c r="A440"/>
      <c r="B440" s="36"/>
      <c r="C440" s="35"/>
      <c r="D440" s="35"/>
      <c r="E440" s="36"/>
      <c r="F440" s="44"/>
      <c r="I440" s="48"/>
      <c r="J440" s="4"/>
      <c r="K440" s="4"/>
      <c r="L440" s="4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49" customFormat="1" x14ac:dyDescent="0.25">
      <c r="A441"/>
      <c r="B441" s="36"/>
      <c r="C441" s="35"/>
      <c r="D441" s="35"/>
      <c r="E441" s="36"/>
      <c r="F441" s="44"/>
      <c r="I441" s="48"/>
      <c r="J441" s="4"/>
      <c r="K441" s="4"/>
      <c r="L441" s="4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49" customFormat="1" x14ac:dyDescent="0.25">
      <c r="A442"/>
      <c r="B442" s="36"/>
      <c r="C442" s="35"/>
      <c r="D442" s="35"/>
      <c r="E442" s="36"/>
      <c r="F442" s="44"/>
      <c r="I442" s="48"/>
      <c r="J442" s="4"/>
      <c r="K442" s="4"/>
      <c r="L442" s="4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49" customFormat="1" x14ac:dyDescent="0.25">
      <c r="A443"/>
      <c r="B443" s="36"/>
      <c r="C443" s="35"/>
      <c r="D443" s="35"/>
      <c r="E443" s="36"/>
      <c r="F443" s="44"/>
      <c r="I443" s="48"/>
      <c r="J443" s="4"/>
      <c r="K443" s="4"/>
      <c r="L443" s="4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49" customFormat="1" x14ac:dyDescent="0.25">
      <c r="A444"/>
      <c r="B444" s="36"/>
      <c r="C444" s="35"/>
      <c r="D444" s="35"/>
      <c r="E444" s="36"/>
      <c r="F444" s="44"/>
      <c r="I444" s="48"/>
      <c r="J444" s="4"/>
      <c r="K444" s="4"/>
      <c r="L444" s="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49" customFormat="1" x14ac:dyDescent="0.25">
      <c r="A445"/>
      <c r="B445" s="36"/>
      <c r="C445" s="35"/>
      <c r="D445" s="35"/>
      <c r="E445" s="36"/>
      <c r="F445" s="44"/>
      <c r="I445" s="48"/>
      <c r="J445" s="4"/>
      <c r="K445" s="4"/>
      <c r="L445" s="4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49" customFormat="1" x14ac:dyDescent="0.25">
      <c r="A446"/>
      <c r="B446" s="36"/>
      <c r="C446" s="35"/>
      <c r="D446" s="35"/>
      <c r="E446" s="36"/>
      <c r="F446" s="44"/>
      <c r="I446" s="48"/>
      <c r="J446" s="4"/>
      <c r="K446" s="4"/>
      <c r="L446" s="4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49" customFormat="1" x14ac:dyDescent="0.25">
      <c r="A447"/>
      <c r="B447" s="36"/>
      <c r="C447" s="35"/>
      <c r="D447" s="35"/>
      <c r="E447" s="36"/>
      <c r="F447" s="44"/>
      <c r="I447" s="48"/>
      <c r="J447" s="4"/>
      <c r="K447" s="4"/>
      <c r="L447" s="4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49" customFormat="1" x14ac:dyDescent="0.25">
      <c r="A448"/>
      <c r="B448" s="36"/>
      <c r="C448" s="35"/>
      <c r="D448" s="35"/>
      <c r="E448" s="36"/>
      <c r="F448" s="44"/>
      <c r="I448" s="48"/>
      <c r="J448" s="4"/>
      <c r="K448" s="4"/>
      <c r="L448" s="4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5" s="49" customFormat="1" x14ac:dyDescent="0.25">
      <c r="A449"/>
      <c r="B449" s="36"/>
      <c r="C449" s="35"/>
      <c r="D449" s="35"/>
      <c r="E449" s="36"/>
      <c r="F449" s="44"/>
      <c r="I449" s="48"/>
      <c r="J449" s="4"/>
      <c r="K449" s="4"/>
      <c r="L449" s="4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5" s="49" customFormat="1" x14ac:dyDescent="0.25">
      <c r="A450"/>
      <c r="B450" s="36"/>
      <c r="C450" s="35"/>
      <c r="D450" s="35"/>
      <c r="E450" s="36"/>
      <c r="F450" s="44"/>
      <c r="I450" s="48"/>
      <c r="J450" s="4"/>
      <c r="K450" s="4"/>
      <c r="L450" s="4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5" s="49" customFormat="1" x14ac:dyDescent="0.25">
      <c r="A451"/>
      <c r="B451" s="36"/>
      <c r="C451" s="35"/>
      <c r="D451" s="35"/>
      <c r="E451" s="36"/>
      <c r="F451" s="44"/>
      <c r="I451" s="48"/>
      <c r="J451" s="4"/>
      <c r="K451" s="4"/>
      <c r="L451" s="4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5" s="49" customFormat="1" x14ac:dyDescent="0.25">
      <c r="A452"/>
      <c r="B452" s="36"/>
      <c r="C452" s="35"/>
      <c r="D452" s="35"/>
      <c r="E452" s="36"/>
      <c r="F452" s="44"/>
      <c r="I452" s="48"/>
      <c r="J452" s="4"/>
      <c r="K452" s="4"/>
      <c r="L452" s="4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5" s="49" customFormat="1" x14ac:dyDescent="0.25">
      <c r="A453"/>
      <c r="B453" s="36"/>
      <c r="C453" s="35"/>
      <c r="D453" s="35"/>
      <c r="E453" s="36"/>
      <c r="F453" s="44"/>
      <c r="I453" s="48"/>
      <c r="J453" s="4"/>
      <c r="K453" s="4"/>
      <c r="L453" s="4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5" s="49" customFormat="1" x14ac:dyDescent="0.25">
      <c r="A454"/>
      <c r="B454" s="36"/>
      <c r="C454" s="35"/>
      <c r="D454" s="35"/>
      <c r="E454" s="36"/>
      <c r="F454" s="44"/>
      <c r="I454" s="48"/>
      <c r="J454" s="4"/>
      <c r="K454" s="4"/>
      <c r="L454" s="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5" s="49" customFormat="1" x14ac:dyDescent="0.25">
      <c r="A455"/>
      <c r="B455" s="36"/>
      <c r="C455" s="35"/>
      <c r="D455" s="35"/>
      <c r="E455" s="36"/>
      <c r="F455" s="44"/>
      <c r="I455" s="48"/>
      <c r="J455" s="4"/>
      <c r="K455" s="4"/>
      <c r="L455" s="4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5" s="49" customFormat="1" x14ac:dyDescent="0.25">
      <c r="A456"/>
      <c r="B456" s="36"/>
      <c r="C456" s="35"/>
      <c r="D456" s="35"/>
      <c r="E456" s="36"/>
      <c r="F456" s="44"/>
      <c r="I456" s="48"/>
      <c r="J456" s="4"/>
      <c r="K456" s="4"/>
      <c r="L456" s="4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5" s="49" customFormat="1" x14ac:dyDescent="0.25">
      <c r="A457"/>
      <c r="B457" s="36"/>
      <c r="C457" s="35"/>
      <c r="D457" s="35"/>
      <c r="E457" s="36"/>
      <c r="F457" s="44"/>
      <c r="I457" s="48"/>
      <c r="J457" s="4"/>
      <c r="K457" s="4"/>
      <c r="L457" s="4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5" s="49" customFormat="1" x14ac:dyDescent="0.25">
      <c r="A458"/>
      <c r="B458" s="36"/>
      <c r="C458" s="35"/>
      <c r="D458" s="35"/>
      <c r="E458" s="36"/>
      <c r="F458" s="44"/>
      <c r="I458" s="48"/>
      <c r="J458" s="4"/>
      <c r="K458" s="4"/>
      <c r="L458" s="4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5" s="49" customFormat="1" x14ac:dyDescent="0.25">
      <c r="A459"/>
      <c r="B459" s="36"/>
      <c r="C459" s="35"/>
      <c r="D459" s="35"/>
      <c r="E459" s="36"/>
      <c r="F459" s="44"/>
      <c r="I459" s="48"/>
      <c r="J459" s="4"/>
      <c r="K459" s="4"/>
      <c r="L459" s="4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5" s="49" customFormat="1" x14ac:dyDescent="0.25">
      <c r="A460"/>
      <c r="B460" s="36"/>
      <c r="C460" s="35"/>
      <c r="D460" s="35"/>
      <c r="E460" s="36"/>
      <c r="F460" s="44"/>
      <c r="I460" s="48"/>
      <c r="J460" s="4"/>
      <c r="K460" s="4"/>
      <c r="L460" s="4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5" s="49" customFormat="1" x14ac:dyDescent="0.25">
      <c r="A461"/>
      <c r="B461" s="36"/>
      <c r="C461" s="35"/>
      <c r="D461" s="35"/>
      <c r="E461" s="36"/>
      <c r="F461" s="44"/>
      <c r="I461" s="48"/>
      <c r="J461" s="4"/>
      <c r="K461" s="4"/>
      <c r="L461" s="4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5" s="49" customFormat="1" x14ac:dyDescent="0.25">
      <c r="A462"/>
      <c r="B462" s="36"/>
      <c r="C462" s="35"/>
      <c r="D462" s="35"/>
      <c r="E462" s="36"/>
      <c r="F462" s="44"/>
      <c r="I462" s="48"/>
      <c r="J462" s="4"/>
      <c r="K462" s="4"/>
      <c r="L462" s="4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5" s="49" customFormat="1" x14ac:dyDescent="0.25">
      <c r="A463"/>
      <c r="B463" s="36"/>
      <c r="C463" s="35"/>
      <c r="D463" s="35"/>
      <c r="E463" s="36"/>
      <c r="F463" s="44"/>
      <c r="I463" s="48"/>
      <c r="J463" s="4"/>
      <c r="K463" s="4"/>
      <c r="L463" s="4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5" s="49" customFormat="1" x14ac:dyDescent="0.25">
      <c r="A464"/>
      <c r="B464" s="36"/>
      <c r="C464" s="35"/>
      <c r="D464" s="35"/>
      <c r="E464" s="36"/>
      <c r="F464" s="44"/>
      <c r="I464" s="48"/>
      <c r="J464" s="4"/>
      <c r="K464" s="4"/>
      <c r="L464" s="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49" customFormat="1" x14ac:dyDescent="0.25">
      <c r="A465"/>
      <c r="B465" s="36"/>
      <c r="C465" s="35"/>
      <c r="D465" s="35"/>
      <c r="E465" s="36"/>
      <c r="F465" s="44"/>
      <c r="I465" s="48"/>
      <c r="J465" s="4"/>
      <c r="K465" s="4"/>
      <c r="L465" s="4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49" customFormat="1" x14ac:dyDescent="0.25">
      <c r="A466"/>
      <c r="B466" s="36"/>
      <c r="C466" s="35"/>
      <c r="D466" s="35"/>
      <c r="E466" s="36"/>
      <c r="F466" s="44"/>
      <c r="I466" s="48"/>
      <c r="J466" s="4"/>
      <c r="K466" s="4"/>
      <c r="L466" s="4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49" customFormat="1" x14ac:dyDescent="0.25">
      <c r="A467"/>
      <c r="B467" s="36"/>
      <c r="C467" s="35"/>
      <c r="D467" s="35"/>
      <c r="E467" s="36"/>
      <c r="F467" s="44"/>
      <c r="I467" s="48"/>
      <c r="J467" s="4"/>
      <c r="K467" s="4"/>
      <c r="L467" s="4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49" customFormat="1" x14ac:dyDescent="0.25">
      <c r="A468"/>
      <c r="B468" s="36"/>
      <c r="C468" s="35"/>
      <c r="D468" s="35"/>
      <c r="E468" s="36"/>
      <c r="F468" s="44"/>
      <c r="I468" s="48"/>
      <c r="J468" s="4"/>
      <c r="K468" s="4"/>
      <c r="L468" s="4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49" customFormat="1" x14ac:dyDescent="0.25">
      <c r="A469"/>
      <c r="B469" s="36"/>
      <c r="C469" s="35"/>
      <c r="D469" s="35"/>
      <c r="E469" s="36"/>
      <c r="F469" s="44"/>
      <c r="I469" s="48"/>
      <c r="J469" s="4"/>
      <c r="K469" s="4"/>
      <c r="L469" s="4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49" customFormat="1" x14ac:dyDescent="0.25">
      <c r="A470"/>
      <c r="B470" s="36"/>
      <c r="C470" s="35"/>
      <c r="D470" s="35"/>
      <c r="E470" s="36"/>
      <c r="F470" s="44"/>
      <c r="I470" s="48"/>
      <c r="J470" s="4"/>
      <c r="K470" s="4"/>
      <c r="L470" s="4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49" customFormat="1" x14ac:dyDescent="0.25">
      <c r="A471"/>
      <c r="B471" s="36"/>
      <c r="C471" s="35"/>
      <c r="D471" s="35"/>
      <c r="E471" s="36"/>
      <c r="F471" s="44"/>
      <c r="I471" s="48"/>
      <c r="J471" s="4"/>
      <c r="K471" s="4"/>
      <c r="L471" s="4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49" customFormat="1" x14ac:dyDescent="0.25">
      <c r="A472"/>
      <c r="B472" s="36"/>
      <c r="C472" s="35"/>
      <c r="D472" s="35"/>
      <c r="E472" s="36"/>
      <c r="F472" s="44"/>
      <c r="I472" s="48"/>
      <c r="J472" s="4"/>
      <c r="K472" s="4"/>
      <c r="L472" s="4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49" customFormat="1" x14ac:dyDescent="0.25">
      <c r="A473"/>
      <c r="B473" s="36"/>
      <c r="C473" s="35"/>
      <c r="D473" s="35"/>
      <c r="E473" s="36"/>
      <c r="F473" s="44"/>
      <c r="I473" s="48"/>
      <c r="J473" s="4"/>
      <c r="K473" s="4"/>
      <c r="L473" s="4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49" customFormat="1" x14ac:dyDescent="0.25">
      <c r="A474"/>
      <c r="B474" s="36"/>
      <c r="C474" s="35"/>
      <c r="D474" s="35"/>
      <c r="E474" s="36"/>
      <c r="F474" s="44"/>
      <c r="I474" s="48"/>
      <c r="J474" s="4"/>
      <c r="K474" s="4"/>
      <c r="L474" s="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49" customFormat="1" x14ac:dyDescent="0.25">
      <c r="A475"/>
      <c r="B475" s="36"/>
      <c r="C475" s="35"/>
      <c r="D475" s="35"/>
      <c r="E475" s="36"/>
      <c r="F475" s="44"/>
      <c r="I475" s="48"/>
      <c r="J475" s="4"/>
      <c r="K475" s="4"/>
      <c r="L475" s="4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49" customFormat="1" x14ac:dyDescent="0.25">
      <c r="A476"/>
      <c r="B476" s="36"/>
      <c r="C476" s="35"/>
      <c r="D476" s="35"/>
      <c r="E476" s="36"/>
      <c r="F476" s="44"/>
      <c r="I476" s="48"/>
      <c r="J476" s="4"/>
      <c r="K476" s="4"/>
      <c r="L476" s="4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49" customFormat="1" x14ac:dyDescent="0.25">
      <c r="A477"/>
      <c r="B477" s="36"/>
      <c r="C477" s="35"/>
      <c r="D477" s="35"/>
      <c r="E477" s="36"/>
      <c r="F477" s="44"/>
      <c r="I477" s="48"/>
      <c r="J477" s="4"/>
      <c r="K477" s="4"/>
      <c r="L477" s="4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49" customFormat="1" x14ac:dyDescent="0.25">
      <c r="A478"/>
      <c r="B478" s="36"/>
      <c r="C478" s="35"/>
      <c r="D478" s="35"/>
      <c r="E478" s="36"/>
      <c r="F478" s="44"/>
      <c r="I478" s="48"/>
      <c r="J478" s="4"/>
      <c r="K478" s="4"/>
      <c r="L478" s="4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49" customFormat="1" x14ac:dyDescent="0.25">
      <c r="A479"/>
      <c r="B479" s="36"/>
      <c r="C479" s="35"/>
      <c r="D479" s="35"/>
      <c r="E479" s="36"/>
      <c r="F479" s="44"/>
      <c r="I479" s="48"/>
      <c r="J479" s="4"/>
      <c r="K479" s="4"/>
      <c r="L479" s="4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49" customFormat="1" x14ac:dyDescent="0.25">
      <c r="A480"/>
      <c r="B480" s="36"/>
      <c r="C480" s="35"/>
      <c r="D480" s="35"/>
      <c r="E480" s="36"/>
      <c r="F480" s="44"/>
      <c r="I480" s="48"/>
      <c r="J480" s="4"/>
      <c r="K480" s="4"/>
      <c r="L480" s="4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49" customFormat="1" x14ac:dyDescent="0.25">
      <c r="A481"/>
      <c r="B481" s="36"/>
      <c r="C481" s="35"/>
      <c r="D481" s="35"/>
      <c r="E481" s="36"/>
      <c r="F481" s="44"/>
      <c r="I481" s="48"/>
      <c r="J481" s="4"/>
      <c r="K481" s="4"/>
      <c r="L481" s="4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49" customFormat="1" x14ac:dyDescent="0.25">
      <c r="A482"/>
      <c r="B482" s="36"/>
      <c r="C482" s="35"/>
      <c r="D482" s="35"/>
      <c r="E482" s="36"/>
      <c r="F482" s="44"/>
      <c r="I482" s="48"/>
      <c r="J482" s="4"/>
      <c r="K482" s="4"/>
      <c r="L482" s="4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49" customFormat="1" x14ac:dyDescent="0.25">
      <c r="A483"/>
      <c r="B483" s="36"/>
      <c r="C483" s="35"/>
      <c r="D483" s="35"/>
      <c r="E483" s="36"/>
      <c r="F483" s="44"/>
      <c r="I483" s="48"/>
      <c r="J483" s="4"/>
      <c r="K483" s="4"/>
      <c r="L483" s="4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49" customFormat="1" x14ac:dyDescent="0.25">
      <c r="A484"/>
      <c r="B484" s="36"/>
      <c r="C484" s="35"/>
      <c r="D484" s="35"/>
      <c r="E484" s="36"/>
      <c r="F484" s="44"/>
      <c r="I484" s="48"/>
      <c r="J484" s="4"/>
      <c r="K484" s="4"/>
      <c r="L484" s="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49" customFormat="1" x14ac:dyDescent="0.25">
      <c r="A485"/>
      <c r="B485" s="36"/>
      <c r="C485" s="35"/>
      <c r="D485" s="35"/>
      <c r="E485" s="36"/>
      <c r="F485" s="44"/>
      <c r="I485" s="48"/>
      <c r="J485" s="4"/>
      <c r="K485" s="4"/>
      <c r="L485" s="4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49" customFormat="1" x14ac:dyDescent="0.25">
      <c r="A486"/>
      <c r="B486" s="36"/>
      <c r="C486" s="35"/>
      <c r="D486" s="35"/>
      <c r="E486" s="36"/>
      <c r="F486" s="44"/>
      <c r="I486" s="48"/>
      <c r="J486" s="4"/>
      <c r="K486" s="4"/>
      <c r="L486" s="4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49" customFormat="1" x14ac:dyDescent="0.25">
      <c r="A487"/>
      <c r="B487" s="36"/>
      <c r="C487" s="35"/>
      <c r="D487" s="35"/>
      <c r="E487" s="36"/>
      <c r="F487" s="44"/>
      <c r="I487" s="48"/>
      <c r="J487" s="4"/>
      <c r="K487" s="4"/>
      <c r="L487" s="4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49" customFormat="1" x14ac:dyDescent="0.25">
      <c r="A488"/>
      <c r="B488" s="36"/>
      <c r="C488" s="35"/>
      <c r="D488" s="35"/>
      <c r="E488" s="36"/>
      <c r="F488" s="44"/>
      <c r="I488" s="48"/>
      <c r="J488" s="4"/>
      <c r="K488" s="4"/>
      <c r="L488" s="4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49" customFormat="1" x14ac:dyDescent="0.25">
      <c r="A489"/>
      <c r="B489" s="36"/>
      <c r="C489" s="35"/>
      <c r="D489" s="35"/>
      <c r="E489" s="36"/>
      <c r="F489" s="44"/>
      <c r="I489" s="48"/>
      <c r="J489" s="4"/>
      <c r="K489" s="4"/>
      <c r="L489" s="4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49" customFormat="1" x14ac:dyDescent="0.25">
      <c r="A490"/>
      <c r="B490" s="36"/>
      <c r="C490" s="35"/>
      <c r="D490" s="35"/>
      <c r="E490" s="36"/>
      <c r="F490" s="44"/>
      <c r="I490" s="48"/>
      <c r="J490" s="4"/>
      <c r="K490" s="4"/>
      <c r="L490" s="4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49" customFormat="1" x14ac:dyDescent="0.25">
      <c r="A491"/>
      <c r="B491" s="36"/>
      <c r="C491" s="35"/>
      <c r="D491" s="35"/>
      <c r="E491" s="36"/>
      <c r="F491" s="44"/>
      <c r="I491" s="48"/>
      <c r="J491" s="4"/>
      <c r="K491" s="4"/>
      <c r="L491" s="4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49" customFormat="1" x14ac:dyDescent="0.25">
      <c r="A492"/>
      <c r="B492" s="36"/>
      <c r="C492" s="35"/>
      <c r="D492" s="35"/>
      <c r="E492" s="36"/>
      <c r="F492" s="44"/>
      <c r="I492" s="48"/>
      <c r="J492" s="4"/>
      <c r="K492" s="4"/>
      <c r="L492" s="4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49" customFormat="1" x14ac:dyDescent="0.25">
      <c r="A493"/>
      <c r="B493" s="36"/>
      <c r="C493" s="35"/>
      <c r="D493" s="35"/>
      <c r="E493" s="36"/>
      <c r="F493" s="44"/>
      <c r="I493" s="48"/>
      <c r="J493" s="4"/>
      <c r="K493" s="4"/>
      <c r="L493" s="4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49" customFormat="1" x14ac:dyDescent="0.25">
      <c r="A494"/>
      <c r="B494" s="36"/>
      <c r="C494" s="35"/>
      <c r="D494" s="35"/>
      <c r="E494" s="36"/>
      <c r="F494" s="44"/>
      <c r="I494" s="48"/>
      <c r="J494" s="4"/>
      <c r="K494" s="4"/>
      <c r="L494" s="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49" customFormat="1" x14ac:dyDescent="0.25">
      <c r="A495"/>
      <c r="B495" s="36"/>
      <c r="C495" s="35"/>
      <c r="D495" s="35"/>
      <c r="E495" s="36"/>
      <c r="F495" s="44"/>
      <c r="I495" s="48"/>
      <c r="J495" s="4"/>
      <c r="K495" s="4"/>
      <c r="L495" s="4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49" customFormat="1" x14ac:dyDescent="0.25">
      <c r="A496"/>
      <c r="B496" s="36"/>
      <c r="C496" s="35"/>
      <c r="D496" s="35"/>
      <c r="E496" s="36"/>
      <c r="F496" s="44"/>
      <c r="I496" s="48"/>
      <c r="J496" s="4"/>
      <c r="K496" s="4"/>
      <c r="L496" s="4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49" customFormat="1" x14ac:dyDescent="0.25">
      <c r="A497"/>
      <c r="B497" s="36"/>
      <c r="C497" s="35"/>
      <c r="D497" s="35"/>
      <c r="E497" s="36"/>
      <c r="F497" s="44"/>
      <c r="I497" s="48"/>
      <c r="J497" s="4"/>
      <c r="K497" s="4"/>
      <c r="L497" s="4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49" customFormat="1" x14ac:dyDescent="0.25">
      <c r="A498"/>
      <c r="B498" s="36"/>
      <c r="C498" s="35"/>
      <c r="D498" s="35"/>
      <c r="E498" s="36"/>
      <c r="F498" s="44"/>
      <c r="I498" s="48"/>
      <c r="J498" s="4"/>
      <c r="K498" s="4"/>
      <c r="L498" s="4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49" customFormat="1" x14ac:dyDescent="0.25">
      <c r="A499"/>
      <c r="B499" s="36"/>
      <c r="C499" s="35"/>
      <c r="D499" s="35"/>
      <c r="E499" s="36"/>
      <c r="F499" s="44"/>
      <c r="I499" s="48"/>
      <c r="J499" s="4"/>
      <c r="K499" s="4"/>
      <c r="L499" s="4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49" customFormat="1" x14ac:dyDescent="0.25">
      <c r="A500"/>
      <c r="B500" s="36"/>
      <c r="C500" s="35"/>
      <c r="D500" s="35"/>
      <c r="E500" s="36"/>
      <c r="F500" s="44"/>
      <c r="I500" s="48"/>
      <c r="J500" s="4"/>
      <c r="K500" s="4"/>
      <c r="L500" s="4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49" customFormat="1" x14ac:dyDescent="0.25">
      <c r="A501"/>
      <c r="B501" s="36"/>
      <c r="C501" s="35"/>
      <c r="D501" s="35"/>
      <c r="E501" s="36"/>
      <c r="F501" s="44"/>
      <c r="I501" s="48"/>
      <c r="J501" s="4"/>
      <c r="K501" s="4"/>
      <c r="L501" s="4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49" customFormat="1" x14ac:dyDescent="0.25">
      <c r="A502"/>
      <c r="B502" s="36"/>
      <c r="C502" s="35"/>
      <c r="D502" s="35"/>
      <c r="E502" s="36"/>
      <c r="F502" s="44"/>
      <c r="I502" s="48"/>
      <c r="J502" s="4"/>
      <c r="K502" s="4"/>
      <c r="L502" s="4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49" customFormat="1" x14ac:dyDescent="0.25">
      <c r="A503"/>
      <c r="B503" s="36"/>
      <c r="C503" s="35"/>
      <c r="D503" s="35"/>
      <c r="E503" s="36"/>
      <c r="F503" s="44"/>
      <c r="I503" s="48"/>
      <c r="J503" s="4"/>
      <c r="K503" s="4"/>
      <c r="L503" s="4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49" customFormat="1" x14ac:dyDescent="0.25">
      <c r="A504"/>
      <c r="B504" s="36"/>
      <c r="C504" s="35"/>
      <c r="D504" s="35"/>
      <c r="E504" s="36"/>
      <c r="F504" s="44"/>
      <c r="I504" s="48"/>
      <c r="J504" s="4"/>
      <c r="K504" s="4"/>
      <c r="L504" s="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49" customFormat="1" x14ac:dyDescent="0.25">
      <c r="A505"/>
      <c r="B505" s="36"/>
      <c r="C505" s="35"/>
      <c r="D505" s="35"/>
      <c r="E505" s="36"/>
      <c r="F505" s="44"/>
      <c r="I505" s="48"/>
      <c r="J505" s="4"/>
      <c r="K505" s="4"/>
      <c r="L505" s="4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49" customFormat="1" x14ac:dyDescent="0.25">
      <c r="A506"/>
      <c r="B506" s="36"/>
      <c r="C506" s="35"/>
      <c r="D506" s="35"/>
      <c r="E506" s="36"/>
      <c r="F506" s="44"/>
      <c r="I506" s="48"/>
      <c r="J506" s="4"/>
      <c r="K506" s="4"/>
      <c r="L506" s="4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49" customFormat="1" x14ac:dyDescent="0.25">
      <c r="A507"/>
      <c r="B507" s="36"/>
      <c r="C507" s="35"/>
      <c r="D507" s="35"/>
      <c r="E507" s="36"/>
      <c r="F507" s="44"/>
      <c r="I507" s="48"/>
      <c r="J507" s="4"/>
      <c r="K507" s="4"/>
      <c r="L507" s="4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49" customFormat="1" x14ac:dyDescent="0.25">
      <c r="A508"/>
      <c r="B508" s="36"/>
      <c r="C508" s="35"/>
      <c r="D508" s="35"/>
      <c r="E508" s="36"/>
      <c r="F508" s="44"/>
      <c r="I508" s="48"/>
      <c r="J508" s="4"/>
      <c r="K508" s="4"/>
      <c r="L508" s="4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49" customFormat="1" x14ac:dyDescent="0.25">
      <c r="A509"/>
      <c r="B509" s="36"/>
      <c r="C509" s="35"/>
      <c r="D509" s="35"/>
      <c r="E509" s="36"/>
      <c r="F509" s="44"/>
      <c r="I509" s="48"/>
      <c r="J509" s="4"/>
      <c r="K509" s="4"/>
      <c r="L509" s="4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49" customFormat="1" x14ac:dyDescent="0.25">
      <c r="A510"/>
      <c r="B510" s="36"/>
      <c r="C510" s="35"/>
      <c r="D510" s="35"/>
      <c r="E510" s="36"/>
      <c r="F510" s="44"/>
      <c r="I510" s="48"/>
      <c r="J510" s="4"/>
      <c r="K510" s="4"/>
      <c r="L510" s="4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49" customFormat="1" x14ac:dyDescent="0.25">
      <c r="A511"/>
      <c r="B511" s="36"/>
      <c r="C511" s="35"/>
      <c r="D511" s="35"/>
      <c r="E511" s="36"/>
      <c r="F511" s="44"/>
      <c r="I511" s="48"/>
      <c r="J511" s="4"/>
      <c r="K511" s="4"/>
      <c r="L511" s="4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49" customFormat="1" x14ac:dyDescent="0.25">
      <c r="A512"/>
      <c r="B512" s="36"/>
      <c r="C512" s="35"/>
      <c r="D512" s="35"/>
      <c r="E512" s="36"/>
      <c r="F512" s="44"/>
      <c r="I512" s="48"/>
      <c r="J512" s="4"/>
      <c r="K512" s="4"/>
      <c r="L512" s="4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49" customFormat="1" x14ac:dyDescent="0.25">
      <c r="A513"/>
      <c r="B513" s="36"/>
      <c r="C513" s="35"/>
      <c r="D513" s="35"/>
      <c r="E513" s="36"/>
      <c r="F513" s="44"/>
      <c r="I513" s="48"/>
      <c r="J513" s="4"/>
      <c r="K513" s="4"/>
      <c r="L513" s="4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49" customFormat="1" x14ac:dyDescent="0.25">
      <c r="A514"/>
      <c r="B514" s="36"/>
      <c r="C514" s="35"/>
      <c r="D514" s="35"/>
      <c r="E514" s="36"/>
      <c r="F514" s="44"/>
      <c r="I514" s="48"/>
      <c r="J514" s="4"/>
      <c r="K514" s="4"/>
      <c r="L514" s="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49" customFormat="1" x14ac:dyDescent="0.25">
      <c r="A515"/>
      <c r="B515" s="36"/>
      <c r="C515" s="35"/>
      <c r="D515" s="35"/>
      <c r="E515" s="36"/>
      <c r="F515" s="44"/>
      <c r="I515" s="48"/>
      <c r="J515" s="4"/>
      <c r="K515" s="4"/>
      <c r="L515" s="4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49" customFormat="1" x14ac:dyDescent="0.25">
      <c r="A516"/>
      <c r="B516" s="36"/>
      <c r="C516" s="35"/>
      <c r="D516" s="35"/>
      <c r="E516" s="36"/>
      <c r="F516" s="44"/>
      <c r="I516" s="48"/>
      <c r="J516" s="4"/>
      <c r="K516" s="4"/>
      <c r="L516" s="4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49" customFormat="1" x14ac:dyDescent="0.25">
      <c r="A517"/>
      <c r="B517" s="36"/>
      <c r="C517" s="35"/>
      <c r="D517" s="35"/>
      <c r="E517" s="36"/>
      <c r="F517" s="44"/>
      <c r="I517" s="48"/>
      <c r="J517" s="4"/>
      <c r="K517" s="4"/>
      <c r="L517" s="4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49" customFormat="1" x14ac:dyDescent="0.25">
      <c r="A518"/>
      <c r="B518" s="36"/>
      <c r="C518" s="35"/>
      <c r="D518" s="35"/>
      <c r="E518" s="36"/>
      <c r="F518" s="44"/>
      <c r="I518" s="48"/>
      <c r="J518" s="4"/>
      <c r="K518" s="4"/>
      <c r="L518" s="4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49" customFormat="1" x14ac:dyDescent="0.25">
      <c r="A519"/>
      <c r="B519" s="36"/>
      <c r="C519" s="35"/>
      <c r="D519" s="35"/>
      <c r="E519" s="36"/>
      <c r="F519" s="44"/>
      <c r="I519" s="48"/>
      <c r="J519" s="4"/>
      <c r="K519" s="4"/>
      <c r="L519" s="4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49" customFormat="1" x14ac:dyDescent="0.25">
      <c r="A520"/>
      <c r="B520" s="36"/>
      <c r="C520" s="35"/>
      <c r="D520" s="35"/>
      <c r="E520" s="36"/>
      <c r="F520" s="44"/>
      <c r="I520" s="48"/>
      <c r="J520" s="4"/>
      <c r="K520" s="4"/>
      <c r="L520" s="4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49" customFormat="1" x14ac:dyDescent="0.25">
      <c r="A521"/>
      <c r="B521" s="36"/>
      <c r="C521" s="35"/>
      <c r="D521" s="35"/>
      <c r="E521" s="36"/>
      <c r="F521" s="44"/>
      <c r="I521" s="48"/>
      <c r="J521" s="4"/>
      <c r="K521" s="4"/>
      <c r="L521" s="4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49" customFormat="1" x14ac:dyDescent="0.25">
      <c r="A522"/>
      <c r="B522" s="36"/>
      <c r="C522" s="35"/>
      <c r="D522" s="35"/>
      <c r="E522" s="36"/>
      <c r="F522" s="44"/>
      <c r="I522" s="48"/>
      <c r="J522" s="4"/>
      <c r="K522" s="4"/>
      <c r="L522" s="4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49" customFormat="1" x14ac:dyDescent="0.25">
      <c r="A523"/>
      <c r="B523" s="36"/>
      <c r="C523" s="35"/>
      <c r="D523" s="35"/>
      <c r="E523" s="36"/>
      <c r="F523" s="44"/>
      <c r="I523" s="48"/>
      <c r="J523" s="4"/>
      <c r="K523" s="4"/>
      <c r="L523" s="4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49" customFormat="1" x14ac:dyDescent="0.25">
      <c r="A524"/>
      <c r="B524" s="36"/>
      <c r="C524" s="35"/>
      <c r="D524" s="35"/>
      <c r="E524" s="36"/>
      <c r="F524" s="44"/>
      <c r="I524" s="48"/>
      <c r="J524" s="4"/>
      <c r="K524" s="4"/>
      <c r="L524" s="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49" customFormat="1" x14ac:dyDescent="0.25">
      <c r="A525"/>
      <c r="B525" s="36"/>
      <c r="C525" s="35"/>
      <c r="D525" s="35"/>
      <c r="E525" s="36"/>
      <c r="F525" s="44"/>
      <c r="I525" s="48"/>
      <c r="J525" s="4"/>
      <c r="K525" s="4"/>
      <c r="L525" s="4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49" customFormat="1" x14ac:dyDescent="0.25">
      <c r="A526"/>
      <c r="B526" s="36"/>
      <c r="C526" s="35"/>
      <c r="D526" s="35"/>
      <c r="E526" s="36"/>
      <c r="F526" s="44"/>
      <c r="I526" s="48"/>
      <c r="J526" s="4"/>
      <c r="K526" s="4"/>
      <c r="L526" s="4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49" customFormat="1" x14ac:dyDescent="0.25">
      <c r="A527"/>
      <c r="B527" s="36"/>
      <c r="C527" s="35"/>
      <c r="D527" s="35"/>
      <c r="E527" s="36"/>
      <c r="F527" s="44"/>
      <c r="I527" s="48"/>
      <c r="J527" s="4"/>
      <c r="K527" s="4"/>
      <c r="L527" s="4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49" customFormat="1" x14ac:dyDescent="0.25">
      <c r="A528"/>
      <c r="B528" s="36"/>
      <c r="C528" s="35"/>
      <c r="D528" s="35"/>
      <c r="E528" s="36"/>
      <c r="F528" s="44"/>
      <c r="I528" s="48"/>
      <c r="J528" s="4"/>
      <c r="K528" s="4"/>
      <c r="L528" s="4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49" customFormat="1" x14ac:dyDescent="0.25">
      <c r="A529"/>
      <c r="B529" s="36"/>
      <c r="C529" s="35"/>
      <c r="D529" s="35"/>
      <c r="E529" s="36"/>
      <c r="F529" s="44"/>
      <c r="I529" s="48"/>
      <c r="J529" s="4"/>
      <c r="K529" s="4"/>
      <c r="L529" s="4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49" customFormat="1" x14ac:dyDescent="0.25">
      <c r="A530"/>
      <c r="B530" s="36"/>
      <c r="C530" s="35"/>
      <c r="D530" s="35"/>
      <c r="E530" s="36"/>
      <c r="F530" s="44"/>
      <c r="I530" s="48"/>
      <c r="J530" s="4"/>
      <c r="K530" s="4"/>
      <c r="L530" s="4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49" customFormat="1" x14ac:dyDescent="0.25">
      <c r="A531"/>
      <c r="B531" s="36"/>
      <c r="C531" s="35"/>
      <c r="D531" s="35"/>
      <c r="E531" s="36"/>
      <c r="F531" s="44"/>
      <c r="I531" s="48"/>
      <c r="J531" s="4"/>
      <c r="K531" s="4"/>
      <c r="L531" s="4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49" customFormat="1" x14ac:dyDescent="0.25">
      <c r="A532"/>
      <c r="B532" s="36"/>
      <c r="C532" s="35"/>
      <c r="D532" s="35"/>
      <c r="E532" s="36"/>
      <c r="F532" s="44"/>
      <c r="I532" s="48"/>
      <c r="J532" s="4"/>
      <c r="K532" s="4"/>
      <c r="L532" s="4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49" customFormat="1" x14ac:dyDescent="0.25">
      <c r="A533"/>
      <c r="B533" s="36"/>
      <c r="C533" s="35"/>
      <c r="D533" s="35"/>
      <c r="E533" s="36"/>
      <c r="F533" s="44"/>
      <c r="I533" s="48"/>
      <c r="J533" s="4"/>
      <c r="K533" s="4"/>
      <c r="L533" s="4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49" customFormat="1" x14ac:dyDescent="0.25">
      <c r="A534"/>
      <c r="B534" s="36"/>
      <c r="C534" s="35"/>
      <c r="D534" s="35"/>
      <c r="E534" s="36"/>
      <c r="F534" s="44"/>
      <c r="I534" s="48"/>
      <c r="J534" s="4"/>
      <c r="K534" s="4"/>
      <c r="L534" s="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49" customFormat="1" x14ac:dyDescent="0.25">
      <c r="A535"/>
      <c r="B535" s="36"/>
      <c r="C535" s="35"/>
      <c r="D535" s="35"/>
      <c r="E535" s="36"/>
      <c r="F535" s="44"/>
      <c r="I535" s="48"/>
      <c r="J535" s="4"/>
      <c r="K535" s="4"/>
      <c r="L535" s="4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49" customFormat="1" x14ac:dyDescent="0.25">
      <c r="A536"/>
      <c r="B536" s="36"/>
      <c r="C536" s="35"/>
      <c r="D536" s="35"/>
      <c r="E536" s="36"/>
      <c r="F536" s="44"/>
      <c r="I536" s="48"/>
      <c r="J536" s="4"/>
      <c r="K536" s="4"/>
      <c r="L536" s="4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49" customFormat="1" x14ac:dyDescent="0.25">
      <c r="A537"/>
      <c r="B537" s="36"/>
      <c r="C537" s="35"/>
      <c r="D537" s="35"/>
      <c r="E537" s="36"/>
      <c r="F537" s="44"/>
      <c r="I537" s="48"/>
      <c r="J537" s="4"/>
      <c r="K537" s="4"/>
      <c r="L537" s="4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49" customFormat="1" x14ac:dyDescent="0.25">
      <c r="A538"/>
      <c r="B538" s="36"/>
      <c r="C538" s="35"/>
      <c r="D538" s="35"/>
      <c r="E538" s="36"/>
      <c r="F538" s="44"/>
      <c r="I538" s="48"/>
      <c r="J538" s="4"/>
      <c r="K538" s="4"/>
      <c r="L538" s="4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49" customFormat="1" x14ac:dyDescent="0.25">
      <c r="A539"/>
      <c r="B539" s="36"/>
      <c r="C539" s="35"/>
      <c r="D539" s="35"/>
      <c r="E539" s="36"/>
      <c r="F539" s="44"/>
      <c r="I539" s="48"/>
      <c r="J539" s="4"/>
      <c r="K539" s="4"/>
      <c r="L539" s="4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49" customFormat="1" x14ac:dyDescent="0.25">
      <c r="A540"/>
      <c r="B540" s="36"/>
      <c r="C540" s="35"/>
      <c r="D540" s="35"/>
      <c r="E540" s="36"/>
      <c r="F540" s="44"/>
      <c r="I540" s="48"/>
      <c r="J540" s="4"/>
      <c r="K540" s="4"/>
      <c r="L540" s="4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49" customFormat="1" x14ac:dyDescent="0.25">
      <c r="A541"/>
      <c r="B541" s="36"/>
      <c r="C541" s="35"/>
      <c r="D541" s="35"/>
      <c r="E541" s="36"/>
      <c r="F541" s="44"/>
      <c r="I541" s="48"/>
      <c r="J541" s="4"/>
      <c r="K541" s="4"/>
      <c r="L541" s="4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49" customFormat="1" x14ac:dyDescent="0.25">
      <c r="A542"/>
      <c r="B542" s="36"/>
      <c r="C542" s="35"/>
      <c r="D542" s="35"/>
      <c r="E542" s="36"/>
      <c r="F542" s="44"/>
      <c r="I542" s="48"/>
      <c r="J542" s="4"/>
      <c r="K542" s="4"/>
      <c r="L542" s="4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49" customFormat="1" x14ac:dyDescent="0.25">
      <c r="A543"/>
      <c r="B543" s="36"/>
      <c r="C543" s="35"/>
      <c r="D543" s="35"/>
      <c r="E543" s="36"/>
      <c r="F543" s="44"/>
      <c r="I543" s="48"/>
      <c r="J543" s="4"/>
      <c r="K543" s="4"/>
      <c r="L543" s="4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49" customFormat="1" x14ac:dyDescent="0.25">
      <c r="A544"/>
      <c r="B544" s="36"/>
      <c r="C544" s="35"/>
      <c r="D544" s="35"/>
      <c r="E544" s="36"/>
      <c r="F544" s="44"/>
      <c r="I544" s="48"/>
      <c r="J544" s="4"/>
      <c r="K544" s="4"/>
      <c r="L544" s="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49" customFormat="1" x14ac:dyDescent="0.25">
      <c r="A545"/>
      <c r="B545" s="36"/>
      <c r="C545" s="35"/>
      <c r="D545" s="35"/>
      <c r="E545" s="36"/>
      <c r="F545" s="44"/>
      <c r="I545" s="48"/>
      <c r="J545" s="4"/>
      <c r="K545" s="4"/>
      <c r="L545" s="4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49" customFormat="1" x14ac:dyDescent="0.25">
      <c r="A546"/>
      <c r="B546" s="36"/>
      <c r="C546" s="35"/>
      <c r="D546" s="35"/>
      <c r="E546" s="36"/>
      <c r="F546" s="44"/>
      <c r="I546" s="48"/>
      <c r="J546" s="4"/>
      <c r="K546" s="4"/>
      <c r="L546" s="4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49" customFormat="1" x14ac:dyDescent="0.25">
      <c r="A547"/>
      <c r="B547" s="36"/>
      <c r="C547" s="35"/>
      <c r="D547" s="35"/>
      <c r="E547" s="36"/>
      <c r="F547" s="44"/>
      <c r="I547" s="48"/>
      <c r="J547" s="4"/>
      <c r="K547" s="4"/>
      <c r="L547" s="4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49" customFormat="1" x14ac:dyDescent="0.25">
      <c r="A548"/>
      <c r="B548" s="36"/>
      <c r="C548" s="35"/>
      <c r="D548" s="35"/>
      <c r="E548" s="36"/>
      <c r="F548" s="44"/>
      <c r="I548" s="48"/>
      <c r="J548" s="4"/>
      <c r="K548" s="4"/>
      <c r="L548" s="4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49" customFormat="1" x14ac:dyDescent="0.25">
      <c r="A549"/>
      <c r="B549" s="36"/>
      <c r="C549" s="35"/>
      <c r="D549" s="35"/>
      <c r="E549" s="36"/>
      <c r="F549" s="44"/>
      <c r="I549" s="48"/>
      <c r="J549" s="4"/>
      <c r="K549" s="4"/>
      <c r="L549" s="4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49" customFormat="1" x14ac:dyDescent="0.25">
      <c r="A550"/>
      <c r="B550" s="36"/>
      <c r="C550" s="35"/>
      <c r="D550" s="35"/>
      <c r="E550" s="36"/>
      <c r="F550" s="44"/>
      <c r="I550" s="48"/>
      <c r="J550" s="4"/>
      <c r="K550" s="4"/>
      <c r="L550" s="4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49" customFormat="1" x14ac:dyDescent="0.25">
      <c r="A551"/>
      <c r="B551" s="36"/>
      <c r="C551" s="35"/>
      <c r="D551" s="35"/>
      <c r="E551" s="36"/>
      <c r="F551" s="44"/>
      <c r="I551" s="48"/>
      <c r="J551" s="4"/>
      <c r="K551" s="4"/>
      <c r="L551" s="4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49" customFormat="1" x14ac:dyDescent="0.25">
      <c r="A552"/>
      <c r="B552" s="36"/>
      <c r="C552" s="35"/>
      <c r="D552" s="35"/>
      <c r="E552" s="36"/>
      <c r="F552" s="44"/>
      <c r="I552" s="48"/>
      <c r="J552" s="4"/>
      <c r="K552" s="4"/>
      <c r="L552" s="4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49" customFormat="1" x14ac:dyDescent="0.25">
      <c r="A553"/>
      <c r="B553" s="36"/>
      <c r="C553" s="35"/>
      <c r="D553" s="35"/>
      <c r="E553" s="36"/>
      <c r="F553" s="44"/>
      <c r="I553" s="48"/>
      <c r="J553" s="4"/>
      <c r="K553" s="4"/>
      <c r="L553" s="4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49" customFormat="1" x14ac:dyDescent="0.25">
      <c r="A554"/>
      <c r="B554" s="36"/>
      <c r="C554" s="35"/>
      <c r="D554" s="35"/>
      <c r="E554" s="36"/>
      <c r="F554" s="44"/>
      <c r="I554" s="48"/>
      <c r="J554" s="4"/>
      <c r="K554" s="4"/>
      <c r="L554" s="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49" customFormat="1" x14ac:dyDescent="0.25">
      <c r="A555"/>
      <c r="B555" s="36"/>
      <c r="C555" s="35"/>
      <c r="D555" s="35"/>
      <c r="E555" s="36"/>
      <c r="F555" s="44"/>
      <c r="I555" s="48"/>
      <c r="J555" s="4"/>
      <c r="K555" s="4"/>
      <c r="L555" s="4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49" customFormat="1" x14ac:dyDescent="0.25">
      <c r="A556"/>
      <c r="B556" s="36"/>
      <c r="C556" s="35"/>
      <c r="D556" s="35"/>
      <c r="E556" s="36"/>
      <c r="F556" s="44"/>
      <c r="I556" s="48"/>
      <c r="J556" s="4"/>
      <c r="K556" s="4"/>
      <c r="L556" s="4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49" customFormat="1" x14ac:dyDescent="0.25">
      <c r="A557"/>
      <c r="B557" s="36"/>
      <c r="C557" s="35"/>
      <c r="D557" s="35"/>
      <c r="E557" s="36"/>
      <c r="F557" s="44"/>
      <c r="I557" s="48"/>
      <c r="J557" s="4"/>
      <c r="K557" s="4"/>
      <c r="L557" s="4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49" customFormat="1" x14ac:dyDescent="0.25">
      <c r="A558"/>
      <c r="B558" s="36"/>
      <c r="C558" s="35"/>
      <c r="D558" s="35"/>
      <c r="E558" s="36"/>
      <c r="F558" s="44"/>
      <c r="I558" s="48"/>
      <c r="J558" s="4"/>
      <c r="K558" s="4"/>
      <c r="L558" s="4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49" customFormat="1" x14ac:dyDescent="0.25">
      <c r="A559"/>
      <c r="B559" s="36"/>
      <c r="C559" s="35"/>
      <c r="D559" s="35"/>
      <c r="E559" s="36"/>
      <c r="F559" s="44"/>
      <c r="I559" s="48"/>
      <c r="J559" s="4"/>
      <c r="K559" s="4"/>
      <c r="L559" s="4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49" customFormat="1" x14ac:dyDescent="0.25">
      <c r="A560"/>
      <c r="B560" s="36"/>
      <c r="C560" s="35"/>
      <c r="D560" s="35"/>
      <c r="E560" s="36"/>
      <c r="F560" s="44"/>
      <c r="I560" s="48"/>
      <c r="J560" s="4"/>
      <c r="K560" s="4"/>
      <c r="L560" s="4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49" customFormat="1" x14ac:dyDescent="0.25">
      <c r="A561"/>
      <c r="B561" s="36"/>
      <c r="C561" s="35"/>
      <c r="D561" s="35"/>
      <c r="E561" s="36"/>
      <c r="F561" s="44"/>
      <c r="I561" s="48"/>
      <c r="J561" s="4"/>
      <c r="K561" s="4"/>
      <c r="L561" s="4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49" customFormat="1" x14ac:dyDescent="0.25">
      <c r="A562"/>
      <c r="B562" s="36"/>
      <c r="C562" s="35"/>
      <c r="D562" s="35"/>
      <c r="E562" s="36"/>
      <c r="F562" s="44"/>
      <c r="I562" s="48"/>
      <c r="J562" s="4"/>
      <c r="K562" s="4"/>
      <c r="L562" s="4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49" customFormat="1" x14ac:dyDescent="0.25">
      <c r="A563"/>
      <c r="B563" s="36"/>
      <c r="C563" s="35"/>
      <c r="D563" s="35"/>
      <c r="E563" s="36"/>
      <c r="F563" s="44"/>
      <c r="I563" s="48"/>
      <c r="J563" s="4"/>
      <c r="K563" s="4"/>
      <c r="L563" s="4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49" customFormat="1" x14ac:dyDescent="0.25">
      <c r="A564"/>
      <c r="B564" s="36"/>
      <c r="C564" s="35"/>
      <c r="D564" s="35"/>
      <c r="E564" s="36"/>
      <c r="F564" s="44"/>
      <c r="I564" s="48"/>
      <c r="J564" s="4"/>
      <c r="K564" s="4"/>
      <c r="L564" s="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49" customFormat="1" x14ac:dyDescent="0.25">
      <c r="A565"/>
      <c r="B565" s="36"/>
      <c r="C565" s="35"/>
      <c r="D565" s="35"/>
      <c r="E565" s="36"/>
      <c r="F565" s="44"/>
      <c r="I565" s="48"/>
      <c r="J565" s="4"/>
      <c r="K565" s="4"/>
      <c r="L565" s="4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49" customFormat="1" x14ac:dyDescent="0.25">
      <c r="A566"/>
      <c r="B566" s="36"/>
      <c r="C566" s="35"/>
      <c r="D566" s="35"/>
      <c r="E566" s="36"/>
      <c r="F566" s="44"/>
      <c r="I566" s="48"/>
      <c r="J566" s="4"/>
      <c r="K566" s="4"/>
      <c r="L566" s="4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49" customFormat="1" x14ac:dyDescent="0.25">
      <c r="A567"/>
      <c r="B567" s="36"/>
      <c r="C567" s="35"/>
      <c r="D567" s="35"/>
      <c r="E567" s="36"/>
      <c r="F567" s="44"/>
      <c r="I567" s="48"/>
      <c r="J567" s="4"/>
      <c r="K567" s="4"/>
      <c r="L567" s="4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49" customFormat="1" x14ac:dyDescent="0.25">
      <c r="A568"/>
      <c r="B568" s="36"/>
      <c r="C568" s="35"/>
      <c r="D568" s="35"/>
      <c r="E568" s="36"/>
      <c r="F568" s="44"/>
      <c r="I568" s="48"/>
      <c r="J568" s="4"/>
      <c r="K568" s="4"/>
      <c r="L568" s="4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49" customFormat="1" x14ac:dyDescent="0.25">
      <c r="A569"/>
      <c r="B569" s="36"/>
      <c r="C569" s="35"/>
      <c r="D569" s="35"/>
      <c r="E569" s="36"/>
      <c r="F569" s="44"/>
      <c r="I569" s="48"/>
      <c r="J569" s="4"/>
      <c r="K569" s="4"/>
      <c r="L569" s="4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49" customFormat="1" x14ac:dyDescent="0.25">
      <c r="A570"/>
      <c r="B570" s="36"/>
      <c r="C570" s="35"/>
      <c r="D570" s="35"/>
      <c r="E570" s="36"/>
      <c r="F570" s="44"/>
      <c r="I570" s="48"/>
      <c r="J570" s="4"/>
      <c r="K570" s="4"/>
      <c r="L570" s="4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49" customFormat="1" x14ac:dyDescent="0.25">
      <c r="A571"/>
      <c r="B571" s="36"/>
      <c r="C571" s="35"/>
      <c r="D571" s="35"/>
      <c r="E571" s="36"/>
      <c r="F571" s="44"/>
      <c r="I571" s="48"/>
      <c r="J571" s="4"/>
      <c r="K571" s="4"/>
      <c r="L571" s="4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49" customFormat="1" x14ac:dyDescent="0.25">
      <c r="A572"/>
      <c r="B572" s="36"/>
      <c r="C572" s="35"/>
      <c r="D572" s="35"/>
      <c r="E572" s="36"/>
      <c r="F572" s="44"/>
      <c r="I572" s="48"/>
      <c r="J572" s="4"/>
      <c r="K572" s="4"/>
      <c r="L572" s="4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49" customFormat="1" x14ac:dyDescent="0.25">
      <c r="A573"/>
      <c r="B573" s="36"/>
      <c r="C573" s="35"/>
      <c r="D573" s="35"/>
      <c r="E573" s="36"/>
      <c r="F573" s="44"/>
      <c r="I573" s="48"/>
      <c r="J573" s="4"/>
      <c r="K573" s="4"/>
      <c r="L573" s="4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49" customFormat="1" x14ac:dyDescent="0.25">
      <c r="A574"/>
      <c r="B574" s="36"/>
      <c r="C574" s="35"/>
      <c r="D574" s="35"/>
      <c r="E574" s="36"/>
      <c r="F574" s="44"/>
      <c r="I574" s="48"/>
      <c r="J574" s="4"/>
      <c r="K574" s="4"/>
      <c r="L574" s="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49" customFormat="1" x14ac:dyDescent="0.25">
      <c r="A575"/>
      <c r="B575" s="36"/>
      <c r="C575" s="35"/>
      <c r="D575" s="35"/>
      <c r="E575" s="36"/>
      <c r="F575" s="44"/>
      <c r="I575" s="48"/>
      <c r="J575" s="4"/>
      <c r="K575" s="4"/>
      <c r="L575" s="4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49" customFormat="1" x14ac:dyDescent="0.25">
      <c r="A576"/>
      <c r="B576" s="36"/>
      <c r="C576" s="35"/>
      <c r="D576" s="35"/>
      <c r="E576" s="36"/>
      <c r="F576" s="44"/>
      <c r="I576" s="48"/>
      <c r="J576" s="4"/>
      <c r="K576" s="4"/>
      <c r="L576" s="4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49" customFormat="1" x14ac:dyDescent="0.25">
      <c r="A577"/>
      <c r="B577" s="36"/>
      <c r="C577" s="35"/>
      <c r="D577" s="35"/>
      <c r="E577" s="36"/>
      <c r="F577" s="44"/>
      <c r="I577" s="48"/>
      <c r="J577" s="4"/>
      <c r="K577" s="4"/>
      <c r="L577" s="4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49" customFormat="1" x14ac:dyDescent="0.25">
      <c r="A578"/>
      <c r="B578" s="36"/>
      <c r="C578" s="35"/>
      <c r="D578" s="35"/>
      <c r="E578" s="36"/>
      <c r="F578" s="44"/>
      <c r="I578" s="48"/>
      <c r="J578" s="4"/>
      <c r="K578" s="4"/>
      <c r="L578" s="4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49" customFormat="1" x14ac:dyDescent="0.25">
      <c r="A579"/>
      <c r="B579" s="36"/>
      <c r="C579" s="35"/>
      <c r="D579" s="35"/>
      <c r="E579" s="36"/>
      <c r="F579" s="44"/>
      <c r="I579" s="48"/>
      <c r="J579" s="4"/>
      <c r="K579" s="4"/>
      <c r="L579" s="4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49" customFormat="1" x14ac:dyDescent="0.25">
      <c r="A580"/>
      <c r="B580" s="36"/>
      <c r="C580" s="35"/>
      <c r="D580" s="35"/>
      <c r="E580" s="36"/>
      <c r="F580" s="44"/>
      <c r="I580" s="48"/>
      <c r="J580" s="4"/>
      <c r="K580" s="4"/>
      <c r="L580" s="4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49" customFormat="1" x14ac:dyDescent="0.25">
      <c r="A581"/>
      <c r="B581" s="36"/>
      <c r="C581" s="35"/>
      <c r="D581" s="35"/>
      <c r="E581" s="36"/>
      <c r="F581" s="44"/>
      <c r="I581" s="48"/>
      <c r="J581" s="4"/>
      <c r="K581" s="4"/>
      <c r="L581" s="4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49" customFormat="1" x14ac:dyDescent="0.25">
      <c r="A582"/>
      <c r="B582" s="36"/>
      <c r="C582" s="35"/>
      <c r="D582" s="35"/>
      <c r="E582" s="36"/>
      <c r="F582" s="44"/>
      <c r="I582" s="48"/>
      <c r="J582" s="4"/>
      <c r="K582" s="4"/>
      <c r="L582" s="4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49" customFormat="1" x14ac:dyDescent="0.25">
      <c r="A583"/>
      <c r="B583" s="36"/>
      <c r="C583" s="35"/>
      <c r="D583" s="35"/>
      <c r="E583" s="36"/>
      <c r="F583" s="44"/>
      <c r="I583" s="48"/>
      <c r="J583" s="4"/>
      <c r="K583" s="4"/>
      <c r="L583" s="4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49" customFormat="1" x14ac:dyDescent="0.25">
      <c r="A584"/>
      <c r="B584" s="36"/>
      <c r="C584" s="35"/>
      <c r="D584" s="35"/>
      <c r="E584" s="36"/>
      <c r="F584" s="44"/>
      <c r="I584" s="48"/>
      <c r="J584" s="4"/>
      <c r="K584" s="4"/>
      <c r="L584" s="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49" customFormat="1" x14ac:dyDescent="0.25">
      <c r="A585"/>
      <c r="B585" s="36"/>
      <c r="C585" s="35"/>
      <c r="D585" s="35"/>
      <c r="E585" s="36"/>
      <c r="F585" s="44"/>
      <c r="I585" s="48"/>
      <c r="J585" s="4"/>
      <c r="K585" s="4"/>
      <c r="L585" s="4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49" customFormat="1" x14ac:dyDescent="0.25">
      <c r="A586"/>
      <c r="B586" s="36"/>
      <c r="C586" s="35"/>
      <c r="D586" s="35"/>
      <c r="E586" s="36"/>
      <c r="F586" s="44"/>
      <c r="I586" s="48"/>
      <c r="J586" s="4"/>
      <c r="K586" s="4"/>
      <c r="L586" s="4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49" customFormat="1" x14ac:dyDescent="0.25">
      <c r="A587"/>
      <c r="B587" s="36"/>
      <c r="C587" s="35"/>
      <c r="D587" s="35"/>
      <c r="E587" s="36"/>
      <c r="F587" s="44"/>
      <c r="I587" s="48"/>
      <c r="J587" s="4"/>
      <c r="K587" s="4"/>
      <c r="L587" s="4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49" customFormat="1" x14ac:dyDescent="0.25">
      <c r="A588"/>
      <c r="B588" s="36"/>
      <c r="C588" s="35"/>
      <c r="D588" s="35"/>
      <c r="E588" s="36"/>
      <c r="F588" s="44"/>
      <c r="I588" s="48"/>
      <c r="J588" s="4"/>
      <c r="K588" s="4"/>
      <c r="L588" s="4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49" customFormat="1" x14ac:dyDescent="0.25">
      <c r="A589"/>
      <c r="B589" s="36"/>
      <c r="C589" s="35"/>
      <c r="D589" s="35"/>
      <c r="E589" s="36"/>
      <c r="F589" s="44"/>
      <c r="I589" s="48"/>
      <c r="J589" s="4"/>
      <c r="K589" s="4"/>
      <c r="L589" s="4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49" customFormat="1" x14ac:dyDescent="0.25">
      <c r="A590"/>
      <c r="B590" s="36"/>
      <c r="C590" s="35"/>
      <c r="D590" s="35"/>
      <c r="E590" s="36"/>
      <c r="F590" s="44"/>
      <c r="I590" s="48"/>
      <c r="J590" s="4"/>
      <c r="K590" s="4"/>
      <c r="L590" s="4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49" customFormat="1" x14ac:dyDescent="0.25">
      <c r="A591"/>
      <c r="B591" s="36"/>
      <c r="C591" s="35"/>
      <c r="D591" s="35"/>
      <c r="E591" s="36"/>
      <c r="F591" s="44"/>
      <c r="I591" s="48"/>
      <c r="J591" s="4"/>
      <c r="K591" s="4"/>
      <c r="L591" s="4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49" customFormat="1" x14ac:dyDescent="0.25">
      <c r="A592"/>
      <c r="B592" s="36"/>
      <c r="C592" s="35"/>
      <c r="D592" s="35"/>
      <c r="E592" s="36"/>
      <c r="F592" s="44"/>
      <c r="I592" s="48"/>
      <c r="J592" s="4"/>
      <c r="K592" s="4"/>
      <c r="L592" s="4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49" customFormat="1" x14ac:dyDescent="0.25">
      <c r="A593"/>
      <c r="B593" s="36"/>
      <c r="C593" s="35"/>
      <c r="D593" s="35"/>
      <c r="E593" s="36"/>
      <c r="F593" s="44"/>
      <c r="I593" s="48"/>
      <c r="J593" s="4"/>
      <c r="K593" s="4"/>
      <c r="L593" s="4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49" customFormat="1" x14ac:dyDescent="0.25">
      <c r="A594"/>
      <c r="B594" s="36"/>
      <c r="C594" s="35"/>
      <c r="D594" s="35"/>
      <c r="E594" s="36"/>
      <c r="F594" s="44"/>
      <c r="I594" s="48"/>
      <c r="J594" s="4"/>
      <c r="K594" s="4"/>
      <c r="L594" s="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49" customFormat="1" x14ac:dyDescent="0.25">
      <c r="A595"/>
      <c r="B595" s="36"/>
      <c r="C595" s="35"/>
      <c r="D595" s="35"/>
      <c r="E595" s="36"/>
      <c r="F595" s="44"/>
      <c r="I595" s="48"/>
      <c r="J595" s="4"/>
      <c r="K595" s="4"/>
      <c r="L595" s="4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49" customFormat="1" x14ac:dyDescent="0.25">
      <c r="A596"/>
      <c r="B596" s="36"/>
      <c r="C596" s="35"/>
      <c r="D596" s="35"/>
      <c r="E596" s="36"/>
      <c r="F596" s="44"/>
      <c r="I596" s="48"/>
      <c r="J596" s="4"/>
      <c r="K596" s="4"/>
      <c r="L596" s="4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49" customFormat="1" x14ac:dyDescent="0.25">
      <c r="A597"/>
      <c r="B597" s="36"/>
      <c r="C597" s="35"/>
      <c r="D597" s="35"/>
      <c r="E597" s="36"/>
      <c r="F597" s="44"/>
      <c r="I597" s="48"/>
      <c r="J597" s="4"/>
      <c r="K597" s="4"/>
      <c r="L597" s="4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49" customFormat="1" x14ac:dyDescent="0.25">
      <c r="A598"/>
      <c r="B598" s="36"/>
      <c r="C598" s="35"/>
      <c r="D598" s="35"/>
      <c r="E598" s="36"/>
      <c r="F598" s="44"/>
      <c r="I598" s="48"/>
      <c r="J598" s="4"/>
      <c r="K598" s="4"/>
      <c r="L598" s="4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49" customFormat="1" x14ac:dyDescent="0.25">
      <c r="A599"/>
      <c r="B599" s="36"/>
      <c r="C599" s="35"/>
      <c r="D599" s="35"/>
      <c r="E599" s="36"/>
      <c r="F599" s="44"/>
      <c r="I599" s="48"/>
      <c r="J599" s="4"/>
      <c r="K599" s="4"/>
      <c r="L599" s="4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49" customFormat="1" x14ac:dyDescent="0.25">
      <c r="A600"/>
      <c r="B600" s="36"/>
      <c r="C600" s="35"/>
      <c r="D600" s="35"/>
      <c r="E600" s="36"/>
      <c r="F600" s="44"/>
      <c r="I600" s="48"/>
      <c r="J600" s="4"/>
      <c r="K600" s="4"/>
      <c r="L600" s="4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49" customFormat="1" x14ac:dyDescent="0.25">
      <c r="A601"/>
      <c r="B601" s="36"/>
      <c r="C601" s="35"/>
      <c r="D601" s="35"/>
      <c r="E601" s="36"/>
      <c r="F601" s="44"/>
      <c r="I601" s="48"/>
      <c r="J601" s="4"/>
      <c r="K601" s="4"/>
      <c r="L601" s="4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49" customFormat="1" x14ac:dyDescent="0.25">
      <c r="A602"/>
      <c r="B602" s="36"/>
      <c r="C602" s="35"/>
      <c r="D602" s="35"/>
      <c r="E602" s="36"/>
      <c r="F602" s="44"/>
      <c r="I602" s="48"/>
      <c r="J602" s="4"/>
      <c r="K602" s="4"/>
      <c r="L602" s="4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49" customFormat="1" x14ac:dyDescent="0.25">
      <c r="A603"/>
      <c r="B603" s="36"/>
      <c r="C603" s="35"/>
      <c r="D603" s="35"/>
      <c r="E603" s="36"/>
      <c r="F603" s="44"/>
      <c r="I603" s="48"/>
      <c r="J603" s="4"/>
      <c r="K603" s="4"/>
      <c r="L603" s="4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49" customFormat="1" x14ac:dyDescent="0.25">
      <c r="A604"/>
      <c r="B604" s="36"/>
      <c r="C604" s="35"/>
      <c r="D604" s="35"/>
      <c r="E604" s="36"/>
      <c r="F604" s="44"/>
      <c r="I604" s="48"/>
      <c r="J604" s="4"/>
      <c r="K604" s="4"/>
      <c r="L604" s="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49" customFormat="1" x14ac:dyDescent="0.25">
      <c r="A605"/>
      <c r="B605" s="36"/>
      <c r="C605" s="35"/>
      <c r="D605" s="35"/>
      <c r="E605" s="36"/>
      <c r="F605" s="44"/>
      <c r="I605" s="48"/>
      <c r="J605" s="4"/>
      <c r="K605" s="4"/>
      <c r="L605" s="4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49" customFormat="1" x14ac:dyDescent="0.25">
      <c r="A606"/>
      <c r="B606" s="36"/>
      <c r="C606" s="35"/>
      <c r="D606" s="35"/>
      <c r="E606" s="36"/>
      <c r="F606" s="44"/>
      <c r="I606" s="48"/>
      <c r="J606" s="4"/>
      <c r="K606" s="4"/>
      <c r="L606" s="4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49" customFormat="1" x14ac:dyDescent="0.25">
      <c r="A607"/>
      <c r="B607" s="36"/>
      <c r="C607" s="35"/>
      <c r="D607" s="35"/>
      <c r="E607" s="36"/>
      <c r="F607" s="44"/>
      <c r="I607" s="48"/>
      <c r="J607" s="4"/>
      <c r="K607" s="4"/>
      <c r="L607" s="4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49" customFormat="1" x14ac:dyDescent="0.25">
      <c r="A608"/>
      <c r="B608" s="36"/>
      <c r="C608" s="35"/>
      <c r="D608" s="35"/>
      <c r="E608" s="36"/>
      <c r="F608" s="44"/>
      <c r="I608" s="48"/>
      <c r="J608" s="4"/>
      <c r="K608" s="4"/>
      <c r="L608" s="4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49" customFormat="1" x14ac:dyDescent="0.25">
      <c r="A609"/>
      <c r="B609" s="36"/>
      <c r="C609" s="35"/>
      <c r="D609" s="35"/>
      <c r="E609" s="36"/>
      <c r="F609" s="44"/>
      <c r="I609" s="48"/>
      <c r="J609" s="4"/>
      <c r="K609" s="4"/>
      <c r="L609" s="4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49" customFormat="1" x14ac:dyDescent="0.25">
      <c r="A610"/>
      <c r="B610" s="36"/>
      <c r="C610" s="35"/>
      <c r="D610" s="35"/>
      <c r="E610" s="36"/>
      <c r="F610" s="44"/>
      <c r="I610" s="48"/>
      <c r="J610" s="4"/>
      <c r="K610" s="4"/>
      <c r="L610" s="4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49" customFormat="1" x14ac:dyDescent="0.25">
      <c r="A611"/>
      <c r="B611" s="36"/>
      <c r="C611" s="35"/>
      <c r="D611" s="35"/>
      <c r="E611" s="36"/>
      <c r="F611" s="44"/>
      <c r="I611" s="48"/>
      <c r="J611" s="4"/>
      <c r="K611" s="4"/>
      <c r="L611" s="4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49" customFormat="1" x14ac:dyDescent="0.25">
      <c r="A612"/>
      <c r="B612" s="36"/>
      <c r="C612" s="35"/>
      <c r="D612" s="35"/>
      <c r="E612" s="36"/>
      <c r="F612" s="44"/>
      <c r="I612" s="48"/>
      <c r="J612" s="4"/>
      <c r="K612" s="4"/>
      <c r="L612" s="4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49" customFormat="1" x14ac:dyDescent="0.25">
      <c r="A613"/>
      <c r="B613" s="36"/>
      <c r="C613" s="35"/>
      <c r="D613" s="35"/>
      <c r="E613" s="36"/>
      <c r="F613" s="44"/>
      <c r="I613" s="48"/>
      <c r="J613" s="4"/>
      <c r="K613" s="4"/>
      <c r="L613" s="4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49" customFormat="1" x14ac:dyDescent="0.25">
      <c r="A614"/>
      <c r="B614" s="36"/>
      <c r="C614" s="35"/>
      <c r="D614" s="35"/>
      <c r="E614" s="36"/>
      <c r="F614" s="44"/>
      <c r="I614" s="48"/>
      <c r="J614" s="4"/>
      <c r="K614" s="4"/>
      <c r="L614" s="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49" customFormat="1" x14ac:dyDescent="0.25">
      <c r="A615"/>
      <c r="B615" s="36"/>
      <c r="C615" s="35"/>
      <c r="D615" s="35"/>
      <c r="E615" s="36"/>
      <c r="F615" s="44"/>
      <c r="I615" s="48"/>
      <c r="J615" s="4"/>
      <c r="K615" s="4"/>
      <c r="L615" s="4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49" customFormat="1" x14ac:dyDescent="0.25">
      <c r="A616"/>
      <c r="B616" s="36"/>
      <c r="C616" s="35"/>
      <c r="D616" s="35"/>
      <c r="E616" s="36"/>
      <c r="F616" s="44"/>
      <c r="I616" s="48"/>
      <c r="J616" s="4"/>
      <c r="K616" s="4"/>
      <c r="L616" s="4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49" customFormat="1" x14ac:dyDescent="0.25">
      <c r="A617"/>
      <c r="B617" s="36"/>
      <c r="C617" s="35"/>
      <c r="D617" s="35"/>
      <c r="E617" s="36"/>
      <c r="F617" s="44"/>
      <c r="I617" s="48"/>
      <c r="J617" s="4"/>
      <c r="K617" s="4"/>
      <c r="L617" s="4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49" customFormat="1" x14ac:dyDescent="0.25">
      <c r="A618"/>
      <c r="B618" s="36"/>
      <c r="C618" s="35"/>
      <c r="D618" s="35"/>
      <c r="E618" s="36"/>
      <c r="F618" s="44"/>
      <c r="I618" s="48"/>
      <c r="J618" s="4"/>
      <c r="K618" s="4"/>
      <c r="L618" s="4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49" customFormat="1" x14ac:dyDescent="0.25">
      <c r="A619"/>
      <c r="B619" s="36"/>
      <c r="C619" s="35"/>
      <c r="D619" s="35"/>
      <c r="E619" s="36"/>
      <c r="F619" s="44"/>
      <c r="I619" s="48"/>
      <c r="J619" s="4"/>
      <c r="K619" s="4"/>
      <c r="L619" s="4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49" customFormat="1" x14ac:dyDescent="0.25">
      <c r="A620"/>
      <c r="B620" s="36"/>
      <c r="C620" s="35"/>
      <c r="D620" s="35"/>
      <c r="E620" s="36"/>
      <c r="F620" s="44"/>
      <c r="I620" s="48"/>
      <c r="J620" s="4"/>
      <c r="K620" s="4"/>
      <c r="L620" s="4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49" customFormat="1" x14ac:dyDescent="0.25">
      <c r="A621"/>
      <c r="B621" s="36"/>
      <c r="C621" s="35"/>
      <c r="D621" s="35"/>
      <c r="E621" s="36"/>
      <c r="F621" s="44"/>
      <c r="I621" s="48"/>
      <c r="J621" s="4"/>
      <c r="K621" s="4"/>
      <c r="L621" s="4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49" customFormat="1" x14ac:dyDescent="0.25">
      <c r="A622"/>
      <c r="B622" s="36"/>
      <c r="C622" s="35"/>
      <c r="D622" s="35"/>
      <c r="E622" s="36"/>
      <c r="F622" s="44"/>
      <c r="I622" s="48"/>
      <c r="J622" s="4"/>
      <c r="K622" s="4"/>
      <c r="L622" s="4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49" customFormat="1" x14ac:dyDescent="0.25">
      <c r="A623"/>
      <c r="B623" s="36"/>
      <c r="C623" s="35"/>
      <c r="D623" s="35"/>
      <c r="E623" s="36"/>
      <c r="F623" s="44"/>
      <c r="I623" s="48"/>
      <c r="J623" s="4"/>
      <c r="K623" s="4"/>
      <c r="L623" s="4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49" customFormat="1" x14ac:dyDescent="0.25">
      <c r="A624"/>
      <c r="B624" s="36"/>
      <c r="C624" s="35"/>
      <c r="D624" s="35"/>
      <c r="E624" s="36"/>
      <c r="F624" s="44"/>
      <c r="I624" s="48"/>
      <c r="J624" s="4"/>
      <c r="K624" s="4"/>
      <c r="L624" s="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49" customFormat="1" x14ac:dyDescent="0.25">
      <c r="A625"/>
      <c r="B625" s="36"/>
      <c r="C625" s="35"/>
      <c r="D625" s="35"/>
      <c r="E625" s="36"/>
      <c r="F625" s="44"/>
      <c r="I625" s="48"/>
      <c r="J625" s="4"/>
      <c r="K625" s="4"/>
      <c r="L625" s="4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49" customFormat="1" x14ac:dyDescent="0.25">
      <c r="A626"/>
      <c r="B626" s="36"/>
      <c r="C626" s="35"/>
      <c r="D626" s="35"/>
      <c r="E626" s="36"/>
      <c r="F626" s="44"/>
      <c r="I626" s="48"/>
      <c r="J626" s="4"/>
      <c r="K626" s="4"/>
      <c r="L626" s="4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49" customFormat="1" x14ac:dyDescent="0.25">
      <c r="A627"/>
      <c r="B627" s="36"/>
      <c r="C627" s="35"/>
      <c r="D627" s="35"/>
      <c r="E627" s="36"/>
      <c r="F627" s="44"/>
      <c r="I627" s="48"/>
      <c r="J627" s="4"/>
      <c r="K627" s="4"/>
      <c r="L627" s="4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49" customFormat="1" x14ac:dyDescent="0.25">
      <c r="A628"/>
      <c r="B628" s="36"/>
      <c r="C628" s="35"/>
      <c r="D628" s="35"/>
      <c r="E628" s="36"/>
      <c r="F628" s="44"/>
      <c r="I628" s="48"/>
      <c r="J628" s="4"/>
      <c r="K628" s="4"/>
      <c r="L628" s="4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49" customFormat="1" x14ac:dyDescent="0.25">
      <c r="A629"/>
      <c r="B629" s="36"/>
      <c r="C629" s="35"/>
      <c r="D629" s="35"/>
      <c r="E629" s="36"/>
      <c r="F629" s="44"/>
      <c r="I629" s="48"/>
      <c r="J629" s="4"/>
      <c r="K629" s="4"/>
      <c r="L629" s="4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49" customFormat="1" x14ac:dyDescent="0.25">
      <c r="A630"/>
      <c r="B630" s="36"/>
      <c r="C630" s="35"/>
      <c r="D630" s="35"/>
      <c r="E630" s="36"/>
      <c r="F630" s="44"/>
      <c r="I630" s="48"/>
      <c r="J630" s="4"/>
      <c r="K630" s="4"/>
      <c r="L630" s="4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49" customFormat="1" x14ac:dyDescent="0.25">
      <c r="A631"/>
      <c r="B631" s="36"/>
      <c r="C631" s="35"/>
      <c r="D631" s="35"/>
      <c r="E631" s="36"/>
      <c r="F631" s="44"/>
      <c r="I631" s="48"/>
      <c r="J631" s="4"/>
      <c r="K631" s="4"/>
      <c r="L631" s="4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49" customFormat="1" x14ac:dyDescent="0.25">
      <c r="A632"/>
      <c r="B632" s="36"/>
      <c r="C632" s="35"/>
      <c r="D632" s="35"/>
      <c r="E632" s="36"/>
      <c r="F632" s="44"/>
      <c r="I632" s="48"/>
      <c r="J632" s="4"/>
      <c r="K632" s="4"/>
      <c r="L632" s="4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49" customFormat="1" x14ac:dyDescent="0.25">
      <c r="A633"/>
      <c r="B633" s="36"/>
      <c r="C633" s="35"/>
      <c r="D633" s="35"/>
      <c r="E633" s="36"/>
      <c r="F633" s="44"/>
      <c r="I633" s="48"/>
      <c r="J633" s="4"/>
      <c r="K633" s="4"/>
      <c r="L633" s="4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49" customFormat="1" x14ac:dyDescent="0.25">
      <c r="A634"/>
      <c r="B634" s="36"/>
      <c r="C634" s="35"/>
      <c r="D634" s="35"/>
      <c r="E634" s="36"/>
      <c r="F634" s="44"/>
      <c r="I634" s="48"/>
      <c r="J634" s="4"/>
      <c r="K634" s="4"/>
      <c r="L634" s="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49" customFormat="1" x14ac:dyDescent="0.25">
      <c r="A635"/>
      <c r="B635" s="36"/>
      <c r="C635" s="35"/>
      <c r="D635" s="35"/>
      <c r="E635" s="36"/>
      <c r="F635" s="44"/>
      <c r="I635" s="48"/>
      <c r="J635" s="4"/>
      <c r="K635" s="4"/>
      <c r="L635" s="4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49" customFormat="1" x14ac:dyDescent="0.25">
      <c r="A636"/>
      <c r="B636" s="36"/>
      <c r="C636" s="35"/>
      <c r="D636" s="35"/>
      <c r="E636" s="36"/>
      <c r="F636" s="44"/>
      <c r="I636" s="48"/>
      <c r="J636" s="4"/>
      <c r="K636" s="4"/>
      <c r="L636" s="4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49" customFormat="1" x14ac:dyDescent="0.25">
      <c r="A637"/>
      <c r="B637" s="36"/>
      <c r="C637" s="35"/>
      <c r="D637" s="35"/>
      <c r="E637" s="36"/>
      <c r="F637" s="44"/>
      <c r="I637" s="48"/>
      <c r="J637" s="4"/>
      <c r="K637" s="4"/>
      <c r="L637" s="4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49" customFormat="1" x14ac:dyDescent="0.25">
      <c r="A638"/>
      <c r="B638" s="36"/>
      <c r="C638" s="35"/>
      <c r="D638" s="35"/>
      <c r="E638" s="36"/>
      <c r="F638" s="44"/>
      <c r="I638" s="48"/>
      <c r="J638" s="4"/>
      <c r="K638" s="4"/>
      <c r="L638" s="4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49" customFormat="1" x14ac:dyDescent="0.25">
      <c r="A639"/>
      <c r="B639" s="36"/>
      <c r="C639" s="35"/>
      <c r="D639" s="35"/>
      <c r="E639" s="36"/>
      <c r="F639" s="44"/>
      <c r="I639" s="48"/>
      <c r="J639" s="4"/>
      <c r="K639" s="4"/>
      <c r="L639" s="4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49" customFormat="1" x14ac:dyDescent="0.25">
      <c r="A640"/>
      <c r="B640" s="36"/>
      <c r="C640" s="35"/>
      <c r="D640" s="35"/>
      <c r="E640" s="36"/>
      <c r="F640" s="44"/>
      <c r="I640" s="48"/>
      <c r="J640" s="4"/>
      <c r="K640" s="4"/>
      <c r="L640" s="4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49" customFormat="1" x14ac:dyDescent="0.25">
      <c r="A641"/>
      <c r="B641" s="36"/>
      <c r="C641" s="35"/>
      <c r="D641" s="35"/>
      <c r="E641" s="36"/>
      <c r="F641" s="44"/>
      <c r="I641" s="48"/>
      <c r="J641" s="4"/>
      <c r="K641" s="4"/>
      <c r="L641" s="4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49" customFormat="1" x14ac:dyDescent="0.25">
      <c r="A642"/>
      <c r="B642" s="36"/>
      <c r="C642" s="35"/>
      <c r="D642" s="35"/>
      <c r="E642" s="36"/>
      <c r="F642" s="44"/>
      <c r="I642" s="48"/>
      <c r="J642" s="4"/>
      <c r="K642" s="4"/>
      <c r="L642" s="4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49" customFormat="1" x14ac:dyDescent="0.25">
      <c r="A643"/>
      <c r="B643" s="36"/>
      <c r="C643" s="35"/>
      <c r="D643" s="35"/>
      <c r="E643" s="36"/>
      <c r="F643" s="44"/>
      <c r="I643" s="48"/>
      <c r="J643" s="4"/>
      <c r="K643" s="4"/>
      <c r="L643" s="4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49" customFormat="1" x14ac:dyDescent="0.25">
      <c r="A644"/>
      <c r="B644" s="36"/>
      <c r="C644" s="35"/>
      <c r="D644" s="35"/>
      <c r="E644" s="36"/>
      <c r="F644" s="44"/>
      <c r="I644" s="48"/>
      <c r="J644" s="4"/>
      <c r="K644" s="4"/>
      <c r="L644" s="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49" customFormat="1" x14ac:dyDescent="0.25">
      <c r="A645"/>
      <c r="B645" s="36"/>
      <c r="C645" s="35"/>
      <c r="D645" s="35"/>
      <c r="E645" s="36"/>
      <c r="F645" s="44"/>
      <c r="I645" s="48"/>
      <c r="J645" s="4"/>
      <c r="K645" s="4"/>
      <c r="L645" s="4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49" customFormat="1" x14ac:dyDescent="0.25">
      <c r="A646"/>
      <c r="B646" s="36"/>
      <c r="C646" s="35"/>
      <c r="D646" s="35"/>
      <c r="E646" s="36"/>
      <c r="F646" s="44"/>
      <c r="I646" s="48"/>
      <c r="J646" s="4"/>
      <c r="K646" s="4"/>
      <c r="L646" s="4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49" customFormat="1" x14ac:dyDescent="0.25">
      <c r="A647"/>
      <c r="B647" s="36"/>
      <c r="C647" s="35"/>
      <c r="D647" s="35"/>
      <c r="E647" s="36"/>
      <c r="F647" s="44"/>
      <c r="I647" s="48"/>
      <c r="J647" s="4"/>
      <c r="K647" s="4"/>
      <c r="L647" s="4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49" customFormat="1" x14ac:dyDescent="0.25">
      <c r="A648"/>
      <c r="B648" s="36"/>
      <c r="C648" s="35"/>
      <c r="D648" s="35"/>
      <c r="E648" s="36"/>
      <c r="F648" s="44"/>
      <c r="I648" s="48"/>
      <c r="J648" s="4"/>
      <c r="K648" s="4"/>
      <c r="L648" s="4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49" customFormat="1" x14ac:dyDescent="0.25">
      <c r="A649"/>
      <c r="B649" s="36"/>
      <c r="C649" s="35"/>
      <c r="D649" s="35"/>
      <c r="E649" s="36"/>
      <c r="F649" s="44"/>
      <c r="I649" s="48"/>
      <c r="J649" s="4"/>
      <c r="K649" s="4"/>
      <c r="L649" s="4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49" customFormat="1" x14ac:dyDescent="0.25">
      <c r="A650"/>
      <c r="B650" s="36"/>
      <c r="C650" s="35"/>
      <c r="D650" s="35"/>
      <c r="E650" s="36"/>
      <c r="F650" s="44"/>
      <c r="I650" s="48"/>
      <c r="J650" s="4"/>
      <c r="K650" s="4"/>
      <c r="L650" s="4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49" customFormat="1" x14ac:dyDescent="0.25">
      <c r="A651"/>
      <c r="B651" s="36"/>
      <c r="C651" s="35"/>
      <c r="D651" s="35"/>
      <c r="E651" s="36"/>
      <c r="F651" s="44"/>
      <c r="I651" s="48"/>
      <c r="J651" s="4"/>
      <c r="K651" s="4"/>
      <c r="L651" s="4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49" customFormat="1" x14ac:dyDescent="0.25">
      <c r="A652"/>
      <c r="B652" s="36"/>
      <c r="C652" s="35"/>
      <c r="D652" s="35"/>
      <c r="E652" s="36"/>
      <c r="F652" s="44"/>
      <c r="I652" s="48"/>
      <c r="J652" s="4"/>
      <c r="K652" s="4"/>
      <c r="L652" s="4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49" customFormat="1" x14ac:dyDescent="0.25">
      <c r="A653"/>
      <c r="B653" s="36"/>
      <c r="C653" s="35"/>
      <c r="D653" s="35"/>
      <c r="E653" s="36"/>
      <c r="F653" s="44"/>
      <c r="I653" s="48"/>
      <c r="J653" s="4"/>
      <c r="K653" s="4"/>
      <c r="L653" s="4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49" customFormat="1" x14ac:dyDescent="0.25">
      <c r="A654"/>
      <c r="B654" s="36"/>
      <c r="C654" s="35"/>
      <c r="D654" s="35"/>
      <c r="E654" s="36"/>
      <c r="F654" s="44"/>
      <c r="I654" s="48"/>
      <c r="J654" s="4"/>
      <c r="K654" s="4"/>
      <c r="L654" s="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49" customFormat="1" x14ac:dyDescent="0.25">
      <c r="A655"/>
      <c r="B655" s="36"/>
      <c r="C655" s="35"/>
      <c r="D655" s="35"/>
      <c r="E655" s="36"/>
      <c r="F655" s="44"/>
      <c r="I655" s="48"/>
      <c r="J655" s="4"/>
      <c r="K655" s="4"/>
      <c r="L655" s="4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49" customFormat="1" x14ac:dyDescent="0.25">
      <c r="A656"/>
      <c r="B656" s="36"/>
      <c r="C656" s="35"/>
      <c r="D656" s="35"/>
      <c r="E656" s="36"/>
      <c r="F656" s="44"/>
      <c r="I656" s="48"/>
      <c r="J656" s="4"/>
      <c r="K656" s="4"/>
      <c r="L656" s="4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49" customFormat="1" x14ac:dyDescent="0.25">
      <c r="A657"/>
      <c r="B657" s="36"/>
      <c r="C657" s="35"/>
      <c r="D657" s="35"/>
      <c r="E657" s="36"/>
      <c r="F657" s="44"/>
      <c r="I657" s="48"/>
      <c r="J657" s="4"/>
      <c r="K657" s="4"/>
      <c r="L657" s="4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49" customFormat="1" x14ac:dyDescent="0.25">
      <c r="A658"/>
      <c r="B658" s="36"/>
      <c r="C658" s="35"/>
      <c r="D658" s="35"/>
      <c r="E658" s="36"/>
      <c r="F658" s="44"/>
      <c r="I658" s="48"/>
      <c r="J658" s="4"/>
      <c r="K658" s="4"/>
      <c r="L658" s="4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49" customFormat="1" x14ac:dyDescent="0.25">
      <c r="A659"/>
      <c r="B659" s="36"/>
      <c r="C659" s="35"/>
      <c r="D659" s="35"/>
      <c r="E659" s="36"/>
      <c r="F659" s="44"/>
      <c r="I659" s="48"/>
      <c r="J659" s="4"/>
      <c r="K659" s="4"/>
      <c r="L659" s="4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49" customFormat="1" x14ac:dyDescent="0.25">
      <c r="A660"/>
      <c r="B660" s="36"/>
      <c r="C660" s="35"/>
      <c r="D660" s="35"/>
      <c r="E660" s="36"/>
      <c r="F660" s="44"/>
      <c r="I660" s="48"/>
      <c r="J660" s="4"/>
      <c r="K660" s="4"/>
      <c r="L660" s="4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49" customFormat="1" x14ac:dyDescent="0.25">
      <c r="A661"/>
      <c r="B661" s="36"/>
      <c r="C661" s="35"/>
      <c r="D661" s="35"/>
      <c r="E661" s="36"/>
      <c r="F661" s="44"/>
      <c r="I661" s="48"/>
      <c r="J661" s="4"/>
      <c r="K661" s="4"/>
      <c r="L661" s="4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49" customFormat="1" x14ac:dyDescent="0.25">
      <c r="A662"/>
      <c r="B662" s="36"/>
      <c r="C662" s="35"/>
      <c r="D662" s="35"/>
      <c r="E662" s="36"/>
      <c r="F662" s="44"/>
      <c r="I662" s="48"/>
      <c r="J662" s="4"/>
      <c r="K662" s="4"/>
      <c r="L662" s="4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49" customFormat="1" x14ac:dyDescent="0.25">
      <c r="A663"/>
      <c r="B663" s="36"/>
      <c r="C663" s="35"/>
      <c r="D663" s="35"/>
      <c r="E663" s="36"/>
      <c r="F663" s="44"/>
      <c r="I663" s="48"/>
      <c r="J663" s="4"/>
      <c r="K663" s="4"/>
      <c r="L663" s="4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49" customFormat="1" x14ac:dyDescent="0.25">
      <c r="A664"/>
      <c r="B664" s="36"/>
      <c r="C664" s="35"/>
      <c r="D664" s="35"/>
      <c r="E664" s="36"/>
      <c r="F664" s="44"/>
      <c r="I664" s="48"/>
      <c r="J664" s="4"/>
      <c r="K664" s="4"/>
      <c r="L664" s="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49" customFormat="1" x14ac:dyDescent="0.25">
      <c r="A665"/>
      <c r="B665" s="36"/>
      <c r="C665" s="35"/>
      <c r="D665" s="35"/>
      <c r="E665" s="36"/>
      <c r="F665" s="44"/>
      <c r="I665" s="48"/>
      <c r="J665" s="4"/>
      <c r="K665" s="4"/>
      <c r="L665" s="4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49" customFormat="1" x14ac:dyDescent="0.25">
      <c r="A666"/>
      <c r="B666" s="36"/>
      <c r="C666" s="35"/>
      <c r="D666" s="35"/>
      <c r="E666" s="36"/>
      <c r="F666" s="44"/>
      <c r="I666" s="48"/>
      <c r="J666" s="4"/>
      <c r="K666" s="4"/>
      <c r="L666" s="4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49" customFormat="1" x14ac:dyDescent="0.25">
      <c r="A667"/>
      <c r="B667" s="36"/>
      <c r="C667" s="35"/>
      <c r="D667" s="35"/>
      <c r="E667" s="36"/>
      <c r="F667" s="44"/>
      <c r="I667" s="48"/>
      <c r="J667" s="4"/>
      <c r="K667" s="4"/>
      <c r="L667" s="4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49" customFormat="1" x14ac:dyDescent="0.25">
      <c r="A668"/>
      <c r="B668" s="36"/>
      <c r="C668" s="35"/>
      <c r="D668" s="35"/>
      <c r="E668" s="36"/>
      <c r="F668" s="44"/>
      <c r="I668" s="48"/>
      <c r="J668" s="4"/>
      <c r="K668" s="4"/>
      <c r="L668" s="4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49" customFormat="1" x14ac:dyDescent="0.25">
      <c r="A669"/>
      <c r="B669" s="36"/>
      <c r="C669" s="35"/>
      <c r="D669" s="35"/>
      <c r="E669" s="36"/>
      <c r="F669" s="44"/>
      <c r="I669" s="48"/>
      <c r="J669" s="4"/>
      <c r="K669" s="4"/>
      <c r="L669" s="4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49" customFormat="1" x14ac:dyDescent="0.25">
      <c r="A670"/>
      <c r="B670" s="36"/>
      <c r="C670" s="35"/>
      <c r="D670" s="35"/>
      <c r="E670" s="36"/>
      <c r="F670" s="44"/>
      <c r="I670" s="48"/>
      <c r="J670" s="4"/>
      <c r="K670" s="4"/>
      <c r="L670" s="4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49" customFormat="1" x14ac:dyDescent="0.25">
      <c r="A671"/>
      <c r="B671" s="36"/>
      <c r="C671" s="35"/>
      <c r="D671" s="35"/>
      <c r="E671" s="36"/>
      <c r="F671" s="44"/>
      <c r="I671" s="48"/>
      <c r="J671" s="4"/>
      <c r="K671" s="4"/>
      <c r="L671" s="4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49" customFormat="1" x14ac:dyDescent="0.25">
      <c r="A672"/>
      <c r="B672" s="36"/>
      <c r="C672" s="35"/>
      <c r="D672" s="35"/>
      <c r="E672" s="36"/>
      <c r="F672" s="44"/>
      <c r="I672" s="48"/>
      <c r="J672" s="4"/>
      <c r="K672" s="4"/>
      <c r="L672" s="4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49" customFormat="1" x14ac:dyDescent="0.25">
      <c r="A673"/>
      <c r="B673" s="36"/>
      <c r="C673" s="35"/>
      <c r="D673" s="35"/>
      <c r="E673" s="36"/>
      <c r="F673" s="44"/>
      <c r="I673" s="48"/>
      <c r="J673" s="4"/>
      <c r="K673" s="4"/>
      <c r="L673" s="4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49" customFormat="1" x14ac:dyDescent="0.25">
      <c r="A674"/>
      <c r="B674" s="36"/>
      <c r="C674" s="35"/>
      <c r="D674" s="35"/>
      <c r="E674" s="36"/>
      <c r="F674" s="44"/>
      <c r="I674" s="48"/>
      <c r="J674" s="4"/>
      <c r="K674" s="4"/>
      <c r="L674" s="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49" customFormat="1" x14ac:dyDescent="0.25">
      <c r="A675"/>
      <c r="B675" s="36"/>
      <c r="C675" s="35"/>
      <c r="D675" s="35"/>
      <c r="E675" s="36"/>
      <c r="F675" s="44"/>
      <c r="I675" s="48"/>
      <c r="J675" s="4"/>
      <c r="K675" s="4"/>
      <c r="L675" s="4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49" customFormat="1" x14ac:dyDescent="0.25">
      <c r="A676"/>
      <c r="B676" s="36"/>
      <c r="C676" s="35"/>
      <c r="D676" s="35"/>
      <c r="E676" s="36"/>
      <c r="F676" s="44"/>
      <c r="I676" s="48"/>
      <c r="J676" s="4"/>
      <c r="K676" s="4"/>
      <c r="L676" s="4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49" customFormat="1" x14ac:dyDescent="0.25">
      <c r="A677"/>
      <c r="B677" s="36"/>
      <c r="C677" s="35"/>
      <c r="D677" s="35"/>
      <c r="E677" s="36"/>
      <c r="F677" s="44"/>
      <c r="I677" s="48"/>
      <c r="J677" s="4"/>
      <c r="K677" s="4"/>
      <c r="L677" s="4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49" customFormat="1" x14ac:dyDescent="0.25">
      <c r="A678"/>
      <c r="B678" s="36"/>
      <c r="C678" s="35"/>
      <c r="D678" s="35"/>
      <c r="E678" s="36"/>
      <c r="F678" s="44"/>
      <c r="I678" s="48"/>
      <c r="J678" s="4"/>
      <c r="K678" s="4"/>
      <c r="L678" s="4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49" customFormat="1" x14ac:dyDescent="0.25">
      <c r="A679"/>
      <c r="B679" s="36"/>
      <c r="C679" s="35"/>
      <c r="D679" s="35"/>
      <c r="E679" s="36"/>
      <c r="F679" s="44"/>
      <c r="I679" s="48"/>
      <c r="J679" s="4"/>
      <c r="K679" s="4"/>
      <c r="L679" s="4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49" customFormat="1" x14ac:dyDescent="0.25">
      <c r="A680"/>
      <c r="B680" s="36"/>
      <c r="C680" s="35"/>
      <c r="D680" s="35"/>
      <c r="E680" s="36"/>
      <c r="F680" s="44"/>
      <c r="I680" s="48"/>
      <c r="J680" s="4"/>
      <c r="K680" s="4"/>
      <c r="L680" s="4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49" customFormat="1" x14ac:dyDescent="0.25">
      <c r="A681"/>
      <c r="B681" s="36"/>
      <c r="C681" s="35"/>
      <c r="D681" s="35"/>
      <c r="E681" s="36"/>
      <c r="F681" s="44"/>
      <c r="I681" s="48"/>
      <c r="J681" s="4"/>
      <c r="K681" s="4"/>
      <c r="L681" s="4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49" customFormat="1" x14ac:dyDescent="0.25">
      <c r="A682"/>
      <c r="B682" s="36"/>
      <c r="C682" s="35"/>
      <c r="D682" s="35"/>
      <c r="E682" s="36"/>
      <c r="F682" s="44"/>
      <c r="I682" s="48"/>
      <c r="J682" s="4"/>
      <c r="K682" s="4"/>
      <c r="L682" s="4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49" customFormat="1" x14ac:dyDescent="0.25">
      <c r="A683"/>
      <c r="B683" s="36"/>
      <c r="C683" s="35"/>
      <c r="D683" s="35"/>
      <c r="E683" s="36"/>
      <c r="F683" s="44"/>
      <c r="I683" s="48"/>
      <c r="J683" s="4"/>
      <c r="K683" s="4"/>
      <c r="L683" s="4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49" customFormat="1" x14ac:dyDescent="0.25">
      <c r="A684"/>
      <c r="B684" s="36"/>
      <c r="C684" s="35"/>
      <c r="D684" s="35"/>
      <c r="E684" s="36"/>
      <c r="F684" s="44"/>
      <c r="I684" s="48"/>
      <c r="J684" s="4"/>
      <c r="K684" s="4"/>
      <c r="L684" s="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49" customFormat="1" x14ac:dyDescent="0.25">
      <c r="A685"/>
      <c r="B685" s="36"/>
      <c r="C685" s="35"/>
      <c r="D685" s="35"/>
      <c r="E685" s="36"/>
      <c r="F685" s="44"/>
      <c r="I685" s="48"/>
      <c r="J685" s="4"/>
      <c r="K685" s="4"/>
      <c r="L685" s="4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49" customFormat="1" x14ac:dyDescent="0.25">
      <c r="A686"/>
      <c r="B686" s="36"/>
      <c r="C686" s="35"/>
      <c r="D686" s="35"/>
      <c r="E686" s="36"/>
      <c r="F686" s="44"/>
      <c r="I686" s="48"/>
      <c r="J686" s="4"/>
      <c r="K686" s="4"/>
      <c r="L686" s="4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49" customFormat="1" x14ac:dyDescent="0.25">
      <c r="A687"/>
      <c r="B687" s="36"/>
      <c r="C687" s="35"/>
      <c r="D687" s="35"/>
      <c r="E687" s="36"/>
      <c r="F687" s="44"/>
      <c r="I687" s="48"/>
      <c r="J687" s="4"/>
      <c r="K687" s="4"/>
      <c r="L687" s="4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49" customFormat="1" x14ac:dyDescent="0.25">
      <c r="A688"/>
      <c r="B688" s="36"/>
      <c r="C688" s="35"/>
      <c r="D688" s="35"/>
      <c r="E688" s="36"/>
      <c r="F688" s="44"/>
      <c r="I688" s="48"/>
      <c r="J688" s="4"/>
      <c r="K688" s="4"/>
      <c r="L688" s="4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49" customFormat="1" x14ac:dyDescent="0.25">
      <c r="A689"/>
      <c r="B689" s="36"/>
      <c r="C689" s="35"/>
      <c r="D689" s="35"/>
      <c r="E689" s="36"/>
      <c r="F689" s="44"/>
      <c r="I689" s="48"/>
      <c r="J689" s="4"/>
      <c r="K689" s="4"/>
      <c r="L689" s="4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49" customFormat="1" x14ac:dyDescent="0.25">
      <c r="A690"/>
      <c r="B690" s="36"/>
      <c r="C690" s="35"/>
      <c r="D690" s="35"/>
      <c r="E690" s="36"/>
      <c r="F690" s="44"/>
      <c r="I690" s="48"/>
      <c r="J690" s="4"/>
      <c r="K690" s="4"/>
      <c r="L690" s="4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49" customFormat="1" x14ac:dyDescent="0.25">
      <c r="A691"/>
      <c r="B691" s="36"/>
      <c r="C691" s="35"/>
      <c r="D691" s="35"/>
      <c r="E691" s="36"/>
      <c r="F691" s="44"/>
      <c r="I691" s="48"/>
      <c r="J691" s="4"/>
      <c r="K691" s="4"/>
      <c r="L691" s="4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49" customFormat="1" x14ac:dyDescent="0.25">
      <c r="A692"/>
      <c r="B692" s="36"/>
      <c r="C692" s="35"/>
      <c r="D692" s="35"/>
      <c r="E692" s="36"/>
      <c r="F692" s="44"/>
      <c r="I692" s="48"/>
      <c r="J692" s="4"/>
      <c r="K692" s="4"/>
      <c r="L692" s="4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49" customFormat="1" x14ac:dyDescent="0.25">
      <c r="A693"/>
      <c r="B693" s="36"/>
      <c r="C693" s="35"/>
      <c r="D693" s="35"/>
      <c r="E693" s="36"/>
      <c r="F693" s="44"/>
      <c r="I693" s="48"/>
      <c r="J693" s="4"/>
      <c r="K693" s="4"/>
      <c r="L693" s="4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49" customFormat="1" x14ac:dyDescent="0.25">
      <c r="A694"/>
      <c r="B694" s="36"/>
      <c r="C694" s="35"/>
      <c r="D694" s="35"/>
      <c r="E694" s="36"/>
      <c r="F694" s="44"/>
      <c r="I694" s="48"/>
      <c r="J694" s="4"/>
      <c r="K694" s="4"/>
      <c r="L694" s="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49" customFormat="1" x14ac:dyDescent="0.25">
      <c r="A695"/>
      <c r="B695" s="36"/>
      <c r="C695" s="35"/>
      <c r="D695" s="35"/>
      <c r="E695" s="36"/>
      <c r="F695" s="44"/>
      <c r="I695" s="48"/>
      <c r="J695" s="4"/>
      <c r="K695" s="4"/>
      <c r="L695" s="4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49" customFormat="1" x14ac:dyDescent="0.25">
      <c r="A696"/>
      <c r="B696" s="36"/>
      <c r="C696" s="35"/>
      <c r="D696" s="35"/>
      <c r="E696" s="36"/>
      <c r="F696" s="44"/>
      <c r="I696" s="48"/>
      <c r="J696" s="4"/>
      <c r="K696" s="4"/>
      <c r="L696" s="4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49" customFormat="1" x14ac:dyDescent="0.25">
      <c r="A697"/>
      <c r="B697" s="36"/>
      <c r="C697" s="35"/>
      <c r="D697" s="35"/>
      <c r="E697" s="36"/>
      <c r="F697" s="44"/>
      <c r="I697" s="48"/>
      <c r="J697" s="4"/>
      <c r="K697" s="4"/>
      <c r="L697" s="4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49" customFormat="1" x14ac:dyDescent="0.25">
      <c r="A698"/>
      <c r="B698" s="36"/>
      <c r="C698" s="35"/>
      <c r="D698" s="35"/>
      <c r="E698" s="36"/>
      <c r="F698" s="44"/>
      <c r="I698" s="48"/>
      <c r="J698" s="4"/>
      <c r="K698" s="4"/>
      <c r="L698" s="4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49" customFormat="1" x14ac:dyDescent="0.25">
      <c r="A699"/>
      <c r="B699" s="36"/>
      <c r="C699" s="35"/>
      <c r="D699" s="35"/>
      <c r="E699" s="36"/>
      <c r="F699" s="44"/>
      <c r="I699" s="48"/>
      <c r="J699" s="4"/>
      <c r="K699" s="4"/>
      <c r="L699" s="4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49" customFormat="1" x14ac:dyDescent="0.25">
      <c r="A700"/>
      <c r="B700" s="36"/>
      <c r="C700" s="35"/>
      <c r="D700" s="35"/>
      <c r="E700" s="36"/>
      <c r="F700" s="44"/>
      <c r="I700" s="48"/>
      <c r="J700" s="4"/>
      <c r="K700" s="4"/>
      <c r="L700" s="4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49" customFormat="1" x14ac:dyDescent="0.25">
      <c r="A701"/>
      <c r="B701" s="36"/>
      <c r="C701" s="35"/>
      <c r="D701" s="35"/>
      <c r="E701" s="36"/>
      <c r="F701" s="44"/>
      <c r="I701" s="48"/>
      <c r="J701" s="4"/>
      <c r="K701" s="4"/>
      <c r="L701" s="4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49" customFormat="1" x14ac:dyDescent="0.25">
      <c r="A702"/>
      <c r="B702" s="36"/>
      <c r="C702" s="35"/>
      <c r="D702" s="35"/>
      <c r="E702" s="36"/>
      <c r="F702" s="44"/>
      <c r="I702" s="48"/>
      <c r="J702" s="4"/>
      <c r="K702" s="4"/>
      <c r="L702" s="4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49" customFormat="1" x14ac:dyDescent="0.25">
      <c r="A703"/>
      <c r="B703" s="36"/>
      <c r="C703" s="35"/>
      <c r="D703" s="35"/>
      <c r="E703" s="36"/>
      <c r="F703" s="44"/>
      <c r="I703" s="48"/>
      <c r="J703" s="4"/>
      <c r="K703" s="4"/>
      <c r="L703" s="4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49" customFormat="1" x14ac:dyDescent="0.25">
      <c r="A704"/>
      <c r="B704" s="36"/>
      <c r="C704" s="35"/>
      <c r="D704" s="35"/>
      <c r="E704" s="36"/>
      <c r="F704" s="44"/>
      <c r="I704" s="48"/>
      <c r="J704" s="4"/>
      <c r="K704" s="4"/>
      <c r="L704" s="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49" customFormat="1" x14ac:dyDescent="0.25">
      <c r="A705"/>
      <c r="B705" s="36"/>
      <c r="C705" s="35"/>
      <c r="D705" s="35"/>
      <c r="E705" s="36"/>
      <c r="F705" s="44"/>
      <c r="I705" s="48"/>
      <c r="J705" s="4"/>
      <c r="K705" s="4"/>
      <c r="L705" s="4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49" customFormat="1" x14ac:dyDescent="0.25">
      <c r="A706"/>
      <c r="B706" s="36"/>
      <c r="C706" s="35"/>
      <c r="D706" s="35"/>
      <c r="E706" s="36"/>
      <c r="F706" s="44"/>
      <c r="I706" s="48"/>
      <c r="J706" s="4"/>
      <c r="K706" s="4"/>
      <c r="L706" s="4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49" customFormat="1" x14ac:dyDescent="0.25">
      <c r="A707"/>
      <c r="B707" s="36"/>
      <c r="C707" s="35"/>
      <c r="D707" s="35"/>
      <c r="E707" s="36"/>
      <c r="F707" s="44"/>
      <c r="I707" s="48"/>
      <c r="J707" s="4"/>
      <c r="K707" s="4"/>
      <c r="L707" s="4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49" customFormat="1" x14ac:dyDescent="0.25">
      <c r="A708"/>
      <c r="B708" s="36"/>
      <c r="C708" s="35"/>
      <c r="D708" s="35"/>
      <c r="E708" s="36"/>
      <c r="F708" s="44"/>
      <c r="I708" s="48"/>
      <c r="J708" s="4"/>
      <c r="K708" s="4"/>
      <c r="L708" s="4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49" customFormat="1" x14ac:dyDescent="0.25">
      <c r="A709"/>
      <c r="B709" s="36"/>
      <c r="C709" s="35"/>
      <c r="D709" s="35"/>
      <c r="E709" s="36"/>
      <c r="F709" s="44"/>
      <c r="I709" s="48"/>
      <c r="J709" s="4"/>
      <c r="K709" s="4"/>
      <c r="L709" s="4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49" customFormat="1" x14ac:dyDescent="0.25">
      <c r="A710"/>
      <c r="B710" s="36"/>
      <c r="C710" s="35"/>
      <c r="D710" s="35"/>
      <c r="E710" s="36"/>
      <c r="F710" s="44"/>
      <c r="I710" s="48"/>
      <c r="J710" s="4"/>
      <c r="K710" s="4"/>
      <c r="L710" s="4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49" customFormat="1" x14ac:dyDescent="0.25">
      <c r="A711"/>
      <c r="B711" s="36"/>
      <c r="C711" s="35"/>
      <c r="D711" s="35"/>
      <c r="E711" s="36"/>
      <c r="F711" s="44"/>
      <c r="I711" s="48"/>
      <c r="J711" s="4"/>
      <c r="K711" s="4"/>
      <c r="L711" s="4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49" customFormat="1" x14ac:dyDescent="0.25">
      <c r="A712"/>
      <c r="B712" s="36"/>
      <c r="C712" s="35"/>
      <c r="D712" s="35"/>
      <c r="E712" s="36"/>
      <c r="F712" s="44"/>
      <c r="I712" s="48"/>
      <c r="J712" s="4"/>
      <c r="K712" s="4"/>
      <c r="L712" s="4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49" customFormat="1" x14ac:dyDescent="0.25">
      <c r="A713"/>
      <c r="B713" s="36"/>
      <c r="C713" s="35"/>
      <c r="D713" s="35"/>
      <c r="E713" s="36"/>
      <c r="F713" s="44"/>
      <c r="I713" s="48"/>
      <c r="J713" s="4"/>
      <c r="K713" s="4"/>
      <c r="L713" s="4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49" customFormat="1" x14ac:dyDescent="0.25">
      <c r="A714"/>
      <c r="B714" s="36"/>
      <c r="C714" s="35"/>
      <c r="D714" s="35"/>
      <c r="E714" s="36"/>
      <c r="F714" s="44"/>
      <c r="I714" s="48"/>
      <c r="J714" s="4"/>
      <c r="K714" s="4"/>
      <c r="L714" s="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49" customFormat="1" x14ac:dyDescent="0.25">
      <c r="A715"/>
      <c r="B715" s="36"/>
      <c r="C715" s="35"/>
      <c r="D715" s="35"/>
      <c r="E715" s="36"/>
      <c r="F715" s="44"/>
      <c r="I715" s="48"/>
      <c r="J715" s="4"/>
      <c r="K715" s="4"/>
      <c r="L715" s="4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49" customFormat="1" x14ac:dyDescent="0.25">
      <c r="A716"/>
      <c r="B716" s="36"/>
      <c r="C716" s="35"/>
      <c r="D716" s="35"/>
      <c r="E716" s="36"/>
      <c r="F716" s="44"/>
      <c r="I716" s="48"/>
      <c r="J716" s="4"/>
      <c r="K716" s="4"/>
      <c r="L716" s="4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49" customFormat="1" x14ac:dyDescent="0.25">
      <c r="A717"/>
      <c r="B717" s="36"/>
      <c r="C717" s="35"/>
      <c r="D717" s="35"/>
      <c r="E717" s="36"/>
      <c r="F717" s="44"/>
      <c r="I717" s="48"/>
      <c r="J717" s="4"/>
      <c r="K717" s="4"/>
      <c r="L717" s="4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49" customFormat="1" x14ac:dyDescent="0.25">
      <c r="A718"/>
      <c r="B718" s="36"/>
      <c r="C718" s="35"/>
      <c r="D718" s="35"/>
      <c r="E718" s="36"/>
      <c r="F718" s="44"/>
      <c r="I718" s="48"/>
      <c r="J718" s="4"/>
      <c r="K718" s="4"/>
      <c r="L718" s="4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49" customFormat="1" x14ac:dyDescent="0.25">
      <c r="A719"/>
      <c r="B719" s="36"/>
      <c r="C719" s="35"/>
      <c r="D719" s="35"/>
      <c r="E719" s="36"/>
      <c r="F719" s="44"/>
      <c r="I719" s="48"/>
      <c r="J719" s="4"/>
      <c r="K719" s="4"/>
      <c r="L719" s="4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49" customFormat="1" x14ac:dyDescent="0.25">
      <c r="A720"/>
      <c r="B720" s="36"/>
      <c r="C720" s="35"/>
      <c r="D720" s="35"/>
      <c r="E720" s="36"/>
      <c r="F720" s="44"/>
      <c r="I720" s="48"/>
      <c r="J720" s="4"/>
      <c r="K720" s="4"/>
      <c r="L720" s="4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49" customFormat="1" x14ac:dyDescent="0.25">
      <c r="A721"/>
      <c r="B721" s="36"/>
      <c r="C721" s="35"/>
      <c r="D721" s="35"/>
      <c r="E721" s="36"/>
      <c r="F721" s="44"/>
      <c r="I721" s="48"/>
      <c r="J721" s="4"/>
      <c r="K721" s="4"/>
      <c r="L721" s="4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49" customFormat="1" x14ac:dyDescent="0.25">
      <c r="A722"/>
      <c r="B722" s="36"/>
      <c r="C722" s="35"/>
      <c r="D722" s="35"/>
      <c r="E722" s="36"/>
      <c r="F722" s="44"/>
      <c r="I722" s="48"/>
      <c r="J722" s="4"/>
      <c r="K722" s="4"/>
      <c r="L722" s="4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49" customFormat="1" x14ac:dyDescent="0.25">
      <c r="A723"/>
      <c r="B723" s="36"/>
      <c r="C723" s="35"/>
      <c r="D723" s="35"/>
      <c r="E723" s="36"/>
      <c r="F723" s="44"/>
      <c r="I723" s="48"/>
      <c r="J723" s="4"/>
      <c r="K723" s="4"/>
      <c r="L723" s="4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49" customFormat="1" x14ac:dyDescent="0.25">
      <c r="A724"/>
      <c r="B724" s="36"/>
      <c r="C724" s="35"/>
      <c r="D724" s="35"/>
      <c r="E724" s="36"/>
      <c r="F724" s="44"/>
      <c r="I724" s="48"/>
      <c r="J724" s="4"/>
      <c r="K724" s="4"/>
      <c r="L724" s="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49" customFormat="1" x14ac:dyDescent="0.25">
      <c r="A725"/>
      <c r="B725" s="36"/>
      <c r="C725" s="35"/>
      <c r="D725" s="35"/>
      <c r="E725" s="36"/>
      <c r="F725" s="44"/>
      <c r="I725" s="48"/>
      <c r="J725" s="4"/>
      <c r="K725" s="4"/>
      <c r="L725" s="4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49" customFormat="1" x14ac:dyDescent="0.25">
      <c r="A726"/>
      <c r="B726" s="36"/>
      <c r="C726" s="35"/>
      <c r="D726" s="35"/>
      <c r="E726" s="36"/>
      <c r="F726" s="44"/>
      <c r="I726" s="48"/>
      <c r="J726" s="4"/>
      <c r="K726" s="4"/>
      <c r="L726" s="4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49" customFormat="1" x14ac:dyDescent="0.25">
      <c r="A727"/>
      <c r="B727" s="36"/>
      <c r="C727" s="35"/>
      <c r="D727" s="35"/>
      <c r="E727" s="36"/>
      <c r="F727" s="44"/>
      <c r="I727" s="48"/>
      <c r="J727" s="4"/>
      <c r="K727" s="4"/>
      <c r="L727" s="4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49" customFormat="1" x14ac:dyDescent="0.25">
      <c r="A728"/>
      <c r="B728" s="36"/>
      <c r="C728" s="35"/>
      <c r="D728" s="35"/>
      <c r="E728" s="36"/>
      <c r="F728" s="44"/>
      <c r="I728" s="48"/>
      <c r="J728" s="4"/>
      <c r="K728" s="4"/>
      <c r="L728" s="4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49" customFormat="1" x14ac:dyDescent="0.25">
      <c r="A729"/>
      <c r="B729" s="36"/>
      <c r="C729" s="35"/>
      <c r="D729" s="35"/>
      <c r="E729" s="36"/>
      <c r="F729" s="44"/>
      <c r="I729" s="48"/>
      <c r="J729" s="4"/>
      <c r="K729" s="4"/>
      <c r="L729" s="4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49" customFormat="1" x14ac:dyDescent="0.25">
      <c r="A730"/>
      <c r="B730" s="36"/>
      <c r="C730" s="35"/>
      <c r="D730" s="35"/>
      <c r="E730" s="36"/>
      <c r="F730" s="44"/>
      <c r="I730" s="48"/>
      <c r="J730" s="4"/>
      <c r="K730" s="4"/>
      <c r="L730" s="4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49" customFormat="1" x14ac:dyDescent="0.25">
      <c r="A731"/>
      <c r="B731" s="36"/>
      <c r="C731" s="35"/>
      <c r="D731" s="35"/>
      <c r="E731" s="36"/>
      <c r="F731" s="44"/>
      <c r="I731" s="48"/>
      <c r="J731" s="4"/>
      <c r="K731" s="4"/>
      <c r="L731" s="4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49" customFormat="1" x14ac:dyDescent="0.25">
      <c r="A732"/>
      <c r="B732" s="36"/>
      <c r="C732" s="35"/>
      <c r="D732" s="35"/>
      <c r="E732" s="36"/>
      <c r="F732" s="44"/>
      <c r="I732" s="48"/>
      <c r="J732" s="4"/>
      <c r="K732" s="4"/>
      <c r="L732" s="4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49" customFormat="1" x14ac:dyDescent="0.25">
      <c r="A733"/>
      <c r="B733" s="36"/>
      <c r="C733" s="35"/>
      <c r="D733" s="35"/>
      <c r="E733" s="36"/>
      <c r="F733" s="44"/>
      <c r="I733" s="48"/>
      <c r="J733" s="4"/>
      <c r="K733" s="4"/>
      <c r="L733" s="4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49" customFormat="1" x14ac:dyDescent="0.25">
      <c r="A734"/>
      <c r="B734" s="36"/>
      <c r="C734" s="35"/>
      <c r="D734" s="35"/>
      <c r="E734" s="36"/>
      <c r="F734" s="44"/>
      <c r="I734" s="48"/>
      <c r="J734" s="4"/>
      <c r="K734" s="4"/>
      <c r="L734" s="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49" customFormat="1" x14ac:dyDescent="0.25">
      <c r="A735"/>
      <c r="B735" s="36"/>
      <c r="C735" s="35"/>
      <c r="D735" s="35"/>
      <c r="E735" s="36"/>
      <c r="F735" s="44"/>
      <c r="I735" s="48"/>
      <c r="J735" s="4"/>
      <c r="K735" s="4"/>
      <c r="L735" s="4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49" customFormat="1" x14ac:dyDescent="0.25">
      <c r="A736"/>
      <c r="B736" s="36"/>
      <c r="C736" s="35"/>
      <c r="D736" s="35"/>
      <c r="E736" s="36"/>
      <c r="F736" s="44"/>
      <c r="I736" s="48"/>
      <c r="J736" s="4"/>
      <c r="K736" s="4"/>
      <c r="L736" s="4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49" customFormat="1" x14ac:dyDescent="0.25">
      <c r="A737"/>
      <c r="B737" s="36"/>
      <c r="C737" s="35"/>
      <c r="D737" s="35"/>
      <c r="E737" s="36"/>
      <c r="F737" s="44"/>
      <c r="I737" s="48"/>
      <c r="J737" s="4"/>
      <c r="K737" s="4"/>
      <c r="L737" s="4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49" customFormat="1" x14ac:dyDescent="0.25">
      <c r="A738"/>
      <c r="B738" s="36"/>
      <c r="C738" s="35"/>
      <c r="D738" s="35"/>
      <c r="E738" s="36"/>
      <c r="F738" s="44"/>
      <c r="I738" s="48"/>
      <c r="J738" s="4"/>
      <c r="K738" s="4"/>
      <c r="L738" s="4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49" customFormat="1" x14ac:dyDescent="0.25">
      <c r="A739"/>
      <c r="B739" s="36"/>
      <c r="C739" s="35"/>
      <c r="D739" s="35"/>
      <c r="E739" s="36"/>
      <c r="F739" s="44"/>
      <c r="I739" s="48"/>
      <c r="J739" s="4"/>
      <c r="K739" s="4"/>
      <c r="L739" s="4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49" customFormat="1" x14ac:dyDescent="0.25">
      <c r="A740"/>
      <c r="B740" s="36"/>
      <c r="C740" s="35"/>
      <c r="D740" s="35"/>
      <c r="E740" s="36"/>
      <c r="F740" s="44"/>
      <c r="I740" s="48"/>
      <c r="J740" s="4"/>
      <c r="K740" s="4"/>
      <c r="L740" s="4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49" customFormat="1" x14ac:dyDescent="0.25">
      <c r="A741"/>
      <c r="B741" s="36"/>
      <c r="C741" s="35"/>
      <c r="D741" s="35"/>
      <c r="E741" s="36"/>
      <c r="F741" s="44"/>
      <c r="I741" s="48"/>
      <c r="J741" s="4"/>
      <c r="K741" s="4"/>
      <c r="L741" s="4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49" customFormat="1" x14ac:dyDescent="0.25">
      <c r="A742"/>
      <c r="B742" s="36"/>
      <c r="C742" s="35"/>
      <c r="D742" s="35"/>
      <c r="E742" s="36"/>
      <c r="F742" s="44"/>
      <c r="I742" s="48"/>
      <c r="J742" s="4"/>
      <c r="K742" s="4"/>
      <c r="L742" s="4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49" customFormat="1" x14ac:dyDescent="0.25">
      <c r="A743"/>
      <c r="B743" s="36"/>
      <c r="C743" s="35"/>
      <c r="D743" s="35"/>
      <c r="E743" s="36"/>
      <c r="F743" s="44"/>
      <c r="I743" s="48"/>
      <c r="J743" s="4"/>
      <c r="K743" s="4"/>
      <c r="L743" s="4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49" customFormat="1" x14ac:dyDescent="0.25">
      <c r="A744"/>
      <c r="B744" s="36"/>
      <c r="C744" s="35"/>
      <c r="D744" s="35"/>
      <c r="E744" s="36"/>
      <c r="F744" s="44"/>
      <c r="I744" s="48"/>
      <c r="J744" s="4"/>
      <c r="K744" s="4"/>
      <c r="L744" s="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49" customFormat="1" x14ac:dyDescent="0.25">
      <c r="A745"/>
      <c r="B745" s="36"/>
      <c r="C745" s="35"/>
      <c r="D745" s="35"/>
      <c r="E745" s="36"/>
      <c r="F745" s="44"/>
      <c r="I745" s="48"/>
      <c r="J745" s="4"/>
      <c r="K745" s="4"/>
      <c r="L745" s="4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49" customFormat="1" x14ac:dyDescent="0.25">
      <c r="A746"/>
      <c r="B746" s="36"/>
      <c r="C746" s="35"/>
      <c r="D746" s="35"/>
      <c r="E746" s="36"/>
      <c r="F746" s="44"/>
      <c r="I746" s="48"/>
      <c r="J746" s="4"/>
      <c r="K746" s="4"/>
      <c r="L746" s="4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49" customFormat="1" x14ac:dyDescent="0.25">
      <c r="A747"/>
      <c r="B747" s="36"/>
      <c r="C747" s="35"/>
      <c r="D747" s="35"/>
      <c r="E747" s="36"/>
      <c r="F747" s="44"/>
      <c r="I747" s="48"/>
      <c r="J747" s="4"/>
      <c r="K747" s="4"/>
      <c r="L747" s="4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49" customFormat="1" x14ac:dyDescent="0.25">
      <c r="A748"/>
      <c r="B748" s="36"/>
      <c r="C748" s="35"/>
      <c r="D748" s="35"/>
      <c r="E748" s="36"/>
      <c r="F748" s="44"/>
      <c r="I748" s="48"/>
      <c r="J748" s="4"/>
      <c r="K748" s="4"/>
      <c r="L748" s="4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49" customFormat="1" x14ac:dyDescent="0.25">
      <c r="A749"/>
      <c r="B749" s="36"/>
      <c r="C749" s="35"/>
      <c r="D749" s="35"/>
      <c r="E749" s="36"/>
      <c r="F749" s="44"/>
      <c r="I749" s="48"/>
      <c r="J749" s="4"/>
      <c r="K749" s="4"/>
      <c r="L749" s="4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49" customFormat="1" x14ac:dyDescent="0.25">
      <c r="A750"/>
      <c r="B750" s="36"/>
      <c r="C750" s="35"/>
      <c r="D750" s="35"/>
      <c r="E750" s="36"/>
      <c r="F750" s="44"/>
      <c r="I750" s="48"/>
      <c r="J750" s="4"/>
      <c r="K750" s="4"/>
      <c r="L750" s="4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49" customFormat="1" x14ac:dyDescent="0.25">
      <c r="A751"/>
      <c r="B751" s="36"/>
      <c r="C751" s="35"/>
      <c r="D751" s="35"/>
      <c r="E751" s="36"/>
      <c r="F751" s="44"/>
      <c r="I751" s="48"/>
      <c r="J751" s="4"/>
      <c r="K751" s="4"/>
      <c r="L751" s="4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49" customFormat="1" x14ac:dyDescent="0.25">
      <c r="A752"/>
      <c r="B752" s="36"/>
      <c r="C752" s="35"/>
      <c r="D752" s="35"/>
      <c r="E752" s="36"/>
      <c r="F752" s="44"/>
      <c r="I752" s="48"/>
      <c r="J752" s="4"/>
      <c r="K752" s="4"/>
      <c r="L752" s="4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49" customFormat="1" x14ac:dyDescent="0.25">
      <c r="A753"/>
      <c r="B753" s="36"/>
      <c r="C753" s="35"/>
      <c r="D753" s="35"/>
      <c r="E753" s="36"/>
      <c r="F753" s="44"/>
      <c r="I753" s="48"/>
      <c r="J753" s="4"/>
      <c r="K753" s="4"/>
      <c r="L753" s="4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49" customFormat="1" x14ac:dyDescent="0.25">
      <c r="A754"/>
      <c r="B754" s="36"/>
      <c r="C754" s="35"/>
      <c r="D754" s="35"/>
      <c r="E754" s="36"/>
      <c r="F754" s="44"/>
      <c r="I754" s="48"/>
      <c r="J754" s="4"/>
      <c r="K754" s="4"/>
      <c r="L754" s="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49" customFormat="1" x14ac:dyDescent="0.25">
      <c r="A755"/>
      <c r="B755" s="36"/>
      <c r="C755" s="35"/>
      <c r="D755" s="35"/>
      <c r="E755" s="36"/>
      <c r="F755" s="44"/>
      <c r="I755" s="48"/>
      <c r="J755" s="4"/>
      <c r="K755" s="4"/>
      <c r="L755" s="4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49" customFormat="1" x14ac:dyDescent="0.25">
      <c r="A756"/>
      <c r="B756" s="36"/>
      <c r="C756" s="35"/>
      <c r="D756" s="35"/>
      <c r="E756" s="36"/>
      <c r="F756" s="44"/>
      <c r="I756" s="48"/>
      <c r="J756" s="4"/>
      <c r="K756" s="4"/>
      <c r="L756" s="4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49" customFormat="1" x14ac:dyDescent="0.25">
      <c r="A757"/>
      <c r="B757" s="36"/>
      <c r="C757" s="35"/>
      <c r="D757" s="35"/>
      <c r="E757" s="36"/>
      <c r="F757" s="44"/>
      <c r="I757" s="48"/>
      <c r="J757" s="4"/>
      <c r="K757" s="4"/>
      <c r="L757" s="4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49" customFormat="1" x14ac:dyDescent="0.25">
      <c r="A758"/>
      <c r="B758" s="36"/>
      <c r="C758" s="35"/>
      <c r="D758" s="35"/>
      <c r="E758" s="36"/>
      <c r="F758" s="44"/>
      <c r="I758" s="48"/>
      <c r="J758" s="4"/>
      <c r="K758" s="4"/>
      <c r="L758" s="4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49" customFormat="1" x14ac:dyDescent="0.25">
      <c r="A759"/>
      <c r="B759" s="36"/>
      <c r="C759" s="35"/>
      <c r="D759" s="35"/>
      <c r="E759" s="36"/>
      <c r="F759" s="44"/>
      <c r="I759" s="48"/>
      <c r="J759" s="4"/>
      <c r="K759" s="4"/>
      <c r="L759" s="4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49" customFormat="1" x14ac:dyDescent="0.25">
      <c r="A760"/>
      <c r="B760" s="36"/>
      <c r="C760" s="35"/>
      <c r="D760" s="35"/>
      <c r="E760" s="36"/>
      <c r="F760" s="44"/>
      <c r="I760" s="48"/>
      <c r="J760" s="4"/>
      <c r="K760" s="4"/>
      <c r="L760" s="4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49" customFormat="1" x14ac:dyDescent="0.25">
      <c r="A761"/>
      <c r="B761" s="36"/>
      <c r="C761" s="35"/>
      <c r="D761" s="35"/>
      <c r="E761" s="36"/>
      <c r="F761" s="44"/>
      <c r="I761" s="48"/>
      <c r="J761" s="4"/>
      <c r="K761" s="4"/>
      <c r="L761" s="4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49" customFormat="1" x14ac:dyDescent="0.25">
      <c r="A762"/>
      <c r="B762" s="36"/>
      <c r="C762" s="35"/>
      <c r="D762" s="35"/>
      <c r="E762" s="36"/>
      <c r="F762" s="44"/>
      <c r="I762" s="48"/>
      <c r="J762" s="4"/>
      <c r="K762" s="4"/>
      <c r="L762" s="4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49" customFormat="1" x14ac:dyDescent="0.25">
      <c r="A763"/>
      <c r="B763" s="36"/>
      <c r="C763" s="35"/>
      <c r="D763" s="35"/>
      <c r="E763" s="36"/>
      <c r="F763" s="44"/>
      <c r="I763" s="48"/>
      <c r="J763" s="4"/>
      <c r="K763" s="4"/>
      <c r="L763" s="4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49" customFormat="1" x14ac:dyDescent="0.25">
      <c r="A764"/>
      <c r="B764" s="36"/>
      <c r="C764" s="35"/>
      <c r="D764" s="35"/>
      <c r="E764" s="36"/>
      <c r="F764" s="44"/>
      <c r="I764" s="48"/>
      <c r="J764" s="4"/>
      <c r="K764" s="4"/>
      <c r="L764" s="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49" customFormat="1" x14ac:dyDescent="0.25">
      <c r="A765"/>
      <c r="B765" s="36"/>
      <c r="C765" s="35"/>
      <c r="D765" s="35"/>
      <c r="E765" s="36"/>
      <c r="F765" s="44"/>
      <c r="I765" s="48"/>
      <c r="J765" s="4"/>
      <c r="K765" s="4"/>
      <c r="L765" s="4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49" customFormat="1" x14ac:dyDescent="0.25">
      <c r="A766"/>
      <c r="B766" s="36"/>
      <c r="C766" s="35"/>
      <c r="D766" s="35"/>
      <c r="E766" s="36"/>
      <c r="F766" s="44"/>
      <c r="I766" s="48"/>
      <c r="J766" s="4"/>
      <c r="K766" s="4"/>
      <c r="L766" s="4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49" customFormat="1" x14ac:dyDescent="0.25">
      <c r="A767"/>
      <c r="B767" s="36"/>
      <c r="C767" s="35"/>
      <c r="D767" s="35"/>
      <c r="E767" s="36"/>
      <c r="F767" s="44"/>
      <c r="I767" s="48"/>
      <c r="J767" s="4"/>
      <c r="K767" s="4"/>
      <c r="L767" s="4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49" customFormat="1" x14ac:dyDescent="0.25">
      <c r="A768"/>
      <c r="B768" s="36"/>
      <c r="C768" s="35"/>
      <c r="D768" s="35"/>
      <c r="E768" s="36"/>
      <c r="F768" s="44"/>
      <c r="I768" s="48"/>
      <c r="J768" s="4"/>
      <c r="K768" s="4"/>
      <c r="L768" s="4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49" customFormat="1" x14ac:dyDescent="0.25">
      <c r="A769"/>
      <c r="B769" s="36"/>
      <c r="C769" s="35"/>
      <c r="D769" s="35"/>
      <c r="E769" s="36"/>
      <c r="F769" s="44"/>
      <c r="I769" s="48"/>
      <c r="J769" s="4"/>
      <c r="K769" s="4"/>
      <c r="L769" s="4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49" customFormat="1" x14ac:dyDescent="0.25">
      <c r="A770"/>
      <c r="B770" s="36"/>
      <c r="C770" s="35"/>
      <c r="D770" s="35"/>
      <c r="E770" s="36"/>
      <c r="F770" s="44"/>
      <c r="I770" s="48"/>
      <c r="J770" s="4"/>
      <c r="K770" s="4"/>
      <c r="L770" s="4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49" customFormat="1" x14ac:dyDescent="0.25">
      <c r="A771"/>
      <c r="B771" s="36"/>
      <c r="C771" s="35"/>
      <c r="D771" s="35"/>
      <c r="E771" s="36"/>
      <c r="F771" s="44"/>
      <c r="I771" s="48"/>
      <c r="J771" s="4"/>
      <c r="K771" s="4"/>
      <c r="L771" s="4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49" customFormat="1" x14ac:dyDescent="0.25">
      <c r="A772"/>
      <c r="B772" s="36"/>
      <c r="C772" s="35"/>
      <c r="D772" s="35"/>
      <c r="E772" s="36"/>
      <c r="F772" s="44"/>
      <c r="I772" s="48"/>
      <c r="J772" s="4"/>
      <c r="K772" s="4"/>
      <c r="L772" s="4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49" customFormat="1" x14ac:dyDescent="0.25">
      <c r="A773"/>
      <c r="B773" s="36"/>
      <c r="C773" s="35"/>
      <c r="D773" s="35"/>
      <c r="E773" s="36"/>
      <c r="F773" s="44"/>
      <c r="I773" s="48"/>
      <c r="J773" s="4"/>
      <c r="K773" s="4"/>
      <c r="L773" s="4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49" customFormat="1" x14ac:dyDescent="0.25">
      <c r="A774"/>
      <c r="B774" s="36"/>
      <c r="C774" s="35"/>
      <c r="D774" s="35"/>
      <c r="E774" s="36"/>
      <c r="F774" s="44"/>
      <c r="I774" s="48"/>
      <c r="J774" s="4"/>
      <c r="K774" s="4"/>
      <c r="L774" s="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49" customFormat="1" x14ac:dyDescent="0.25">
      <c r="A775"/>
      <c r="B775" s="36"/>
      <c r="C775" s="35"/>
      <c r="D775" s="35"/>
      <c r="E775" s="36"/>
      <c r="F775" s="44"/>
      <c r="I775" s="48"/>
      <c r="J775" s="4"/>
      <c r="K775" s="4"/>
      <c r="L775" s="4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49" customFormat="1" x14ac:dyDescent="0.25">
      <c r="A776"/>
      <c r="B776" s="36"/>
      <c r="C776" s="35"/>
      <c r="D776" s="35"/>
      <c r="E776" s="36"/>
      <c r="F776" s="44"/>
      <c r="I776" s="48"/>
      <c r="J776" s="4"/>
      <c r="K776" s="4"/>
      <c r="L776" s="4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49" customFormat="1" x14ac:dyDescent="0.25">
      <c r="A777"/>
      <c r="B777" s="36"/>
      <c r="C777" s="35"/>
      <c r="D777" s="35"/>
      <c r="E777" s="36"/>
      <c r="F777" s="44"/>
      <c r="I777" s="48"/>
      <c r="J777" s="4"/>
      <c r="K777" s="4"/>
      <c r="L777" s="4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49" customFormat="1" x14ac:dyDescent="0.25">
      <c r="A778"/>
      <c r="B778" s="36"/>
      <c r="C778" s="35"/>
      <c r="D778" s="35"/>
      <c r="E778" s="36"/>
      <c r="F778" s="44"/>
      <c r="I778" s="48"/>
      <c r="J778" s="4"/>
      <c r="K778" s="4"/>
      <c r="L778" s="4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49" customFormat="1" x14ac:dyDescent="0.25">
      <c r="A779"/>
      <c r="B779" s="36"/>
      <c r="C779" s="35"/>
      <c r="D779" s="35"/>
      <c r="E779" s="36"/>
      <c r="F779" s="44"/>
      <c r="I779" s="48"/>
      <c r="J779" s="4"/>
      <c r="K779" s="4"/>
      <c r="L779" s="4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49" customFormat="1" x14ac:dyDescent="0.25">
      <c r="A780"/>
      <c r="B780" s="36"/>
      <c r="C780" s="35"/>
      <c r="D780" s="35"/>
      <c r="E780" s="36"/>
      <c r="F780" s="44"/>
      <c r="I780" s="48"/>
      <c r="J780" s="4"/>
      <c r="K780" s="4"/>
      <c r="L780" s="4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49" customFormat="1" x14ac:dyDescent="0.25">
      <c r="A781"/>
      <c r="B781" s="36"/>
      <c r="C781" s="35"/>
      <c r="D781" s="35"/>
      <c r="E781" s="36"/>
      <c r="F781" s="44"/>
      <c r="I781" s="48"/>
      <c r="J781" s="4"/>
      <c r="K781" s="4"/>
      <c r="L781" s="4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49" customFormat="1" x14ac:dyDescent="0.25">
      <c r="A782"/>
      <c r="B782" s="36"/>
      <c r="C782" s="35"/>
      <c r="D782" s="35"/>
      <c r="E782" s="36"/>
      <c r="F782" s="44"/>
      <c r="I782" s="48"/>
      <c r="J782" s="4"/>
      <c r="K782" s="4"/>
      <c r="L782" s="4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49" customFormat="1" x14ac:dyDescent="0.25">
      <c r="A783"/>
      <c r="B783" s="36"/>
      <c r="C783" s="35"/>
      <c r="D783" s="35"/>
      <c r="E783" s="36"/>
      <c r="F783" s="44"/>
      <c r="I783" s="48"/>
      <c r="J783" s="4"/>
      <c r="K783" s="4"/>
      <c r="L783" s="4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49" customFormat="1" x14ac:dyDescent="0.25">
      <c r="A784"/>
      <c r="B784" s="36"/>
      <c r="C784" s="35"/>
      <c r="D784" s="35"/>
      <c r="E784" s="36"/>
      <c r="F784" s="44"/>
      <c r="I784" s="48"/>
      <c r="J784" s="4"/>
      <c r="K784" s="4"/>
      <c r="L784" s="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49" customFormat="1" x14ac:dyDescent="0.25">
      <c r="A785"/>
      <c r="B785" s="36"/>
      <c r="C785" s="35"/>
      <c r="D785" s="35"/>
      <c r="E785" s="36"/>
      <c r="F785" s="44"/>
      <c r="I785" s="48"/>
      <c r="J785" s="4"/>
      <c r="K785" s="4"/>
      <c r="L785" s="4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49" customFormat="1" x14ac:dyDescent="0.25">
      <c r="A786"/>
      <c r="B786" s="36"/>
      <c r="C786" s="35"/>
      <c r="D786" s="35"/>
      <c r="E786" s="36"/>
      <c r="F786" s="44"/>
      <c r="I786" s="48"/>
      <c r="J786" s="4"/>
      <c r="K786" s="4"/>
      <c r="L786" s="4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49" customFormat="1" x14ac:dyDescent="0.25">
      <c r="A787"/>
      <c r="B787" s="36"/>
      <c r="C787" s="35"/>
      <c r="D787" s="35"/>
      <c r="E787" s="36"/>
      <c r="F787" s="44"/>
      <c r="I787" s="48"/>
      <c r="J787" s="4"/>
      <c r="K787" s="4"/>
      <c r="L787" s="4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49" customFormat="1" x14ac:dyDescent="0.25">
      <c r="A788"/>
      <c r="B788" s="36"/>
      <c r="C788" s="35"/>
      <c r="D788" s="35"/>
      <c r="E788" s="36"/>
      <c r="F788" s="44"/>
      <c r="I788" s="48"/>
      <c r="J788" s="4"/>
      <c r="K788" s="4"/>
      <c r="L788" s="4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49" customFormat="1" x14ac:dyDescent="0.25">
      <c r="A789"/>
      <c r="B789" s="36"/>
      <c r="C789" s="35"/>
      <c r="D789" s="35"/>
      <c r="E789" s="36"/>
      <c r="F789" s="44"/>
      <c r="I789" s="48"/>
      <c r="J789" s="4"/>
      <c r="K789" s="4"/>
      <c r="L789" s="4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49" customFormat="1" x14ac:dyDescent="0.25">
      <c r="A790"/>
      <c r="B790" s="36"/>
      <c r="C790" s="35"/>
      <c r="D790" s="35"/>
      <c r="E790" s="36"/>
      <c r="F790" s="44"/>
      <c r="I790" s="48"/>
      <c r="J790" s="4"/>
      <c r="K790" s="4"/>
      <c r="L790" s="4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49" customFormat="1" x14ac:dyDescent="0.25">
      <c r="A791"/>
      <c r="B791" s="36"/>
      <c r="C791" s="35"/>
      <c r="D791" s="35"/>
      <c r="E791" s="36"/>
      <c r="F791" s="44"/>
      <c r="I791" s="48"/>
      <c r="J791" s="4"/>
      <c r="K791" s="4"/>
      <c r="L791" s="4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49" customFormat="1" x14ac:dyDescent="0.25">
      <c r="A792"/>
      <c r="B792" s="36"/>
      <c r="C792" s="35"/>
      <c r="D792" s="35"/>
      <c r="E792" s="36"/>
      <c r="F792" s="44"/>
      <c r="I792" s="48"/>
      <c r="J792" s="4"/>
      <c r="K792" s="4"/>
      <c r="L792" s="4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49" customFormat="1" x14ac:dyDescent="0.25">
      <c r="A793"/>
      <c r="B793" s="36"/>
      <c r="C793" s="35"/>
      <c r="D793" s="35"/>
      <c r="E793" s="36"/>
      <c r="F793" s="44"/>
      <c r="I793" s="48"/>
      <c r="J793" s="4"/>
      <c r="K793" s="4"/>
      <c r="L793" s="4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49" customFormat="1" x14ac:dyDescent="0.25">
      <c r="A794"/>
      <c r="B794" s="36"/>
      <c r="C794" s="35"/>
      <c r="D794" s="35"/>
      <c r="E794" s="36"/>
      <c r="F794" s="44"/>
      <c r="I794" s="48"/>
      <c r="J794" s="4"/>
      <c r="K794" s="4"/>
      <c r="L794" s="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49" customFormat="1" x14ac:dyDescent="0.25">
      <c r="A795"/>
      <c r="B795" s="36"/>
      <c r="C795" s="35"/>
      <c r="D795" s="35"/>
      <c r="E795" s="36"/>
      <c r="F795" s="44"/>
      <c r="I795" s="48"/>
      <c r="J795" s="4"/>
      <c r="K795" s="4"/>
      <c r="L795" s="4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49" customFormat="1" x14ac:dyDescent="0.25">
      <c r="A796"/>
      <c r="B796" s="36"/>
      <c r="C796" s="35"/>
      <c r="D796" s="35"/>
      <c r="E796" s="36"/>
      <c r="F796" s="44"/>
      <c r="I796" s="48"/>
      <c r="J796" s="4"/>
      <c r="K796" s="4"/>
      <c r="L796" s="4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49" customFormat="1" x14ac:dyDescent="0.25">
      <c r="A797"/>
      <c r="B797" s="36"/>
      <c r="C797" s="35"/>
      <c r="D797" s="35"/>
      <c r="E797" s="36"/>
      <c r="F797" s="44"/>
      <c r="I797" s="48"/>
      <c r="J797" s="4"/>
      <c r="K797" s="4"/>
      <c r="L797" s="4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49" customFormat="1" x14ac:dyDescent="0.25">
      <c r="A798"/>
      <c r="B798" s="36"/>
      <c r="C798" s="35"/>
      <c r="D798" s="35"/>
      <c r="E798" s="36"/>
      <c r="F798" s="44"/>
      <c r="I798" s="48"/>
      <c r="J798" s="4"/>
      <c r="K798" s="4"/>
      <c r="L798" s="4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49" customFormat="1" x14ac:dyDescent="0.25">
      <c r="A799"/>
      <c r="B799" s="36"/>
      <c r="C799" s="35"/>
      <c r="D799" s="35"/>
      <c r="E799" s="36"/>
      <c r="F799" s="44"/>
      <c r="I799" s="48"/>
      <c r="J799" s="4"/>
      <c r="K799" s="4"/>
      <c r="L799" s="4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49" customFormat="1" x14ac:dyDescent="0.25">
      <c r="A800"/>
      <c r="B800" s="36"/>
      <c r="C800" s="35"/>
      <c r="D800" s="35"/>
      <c r="E800" s="36"/>
      <c r="F800" s="44"/>
      <c r="I800" s="48"/>
      <c r="J800" s="4"/>
      <c r="K800" s="4"/>
      <c r="L800" s="4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49" customFormat="1" x14ac:dyDescent="0.25">
      <c r="A801"/>
      <c r="B801" s="36"/>
      <c r="C801" s="35"/>
      <c r="D801" s="35"/>
      <c r="E801" s="36"/>
      <c r="F801" s="44"/>
      <c r="I801" s="48"/>
      <c r="J801" s="4"/>
      <c r="K801" s="4"/>
      <c r="L801" s="4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49" customFormat="1" x14ac:dyDescent="0.25">
      <c r="A802"/>
      <c r="B802" s="36"/>
      <c r="C802" s="35"/>
      <c r="D802" s="35"/>
      <c r="E802" s="36"/>
      <c r="F802" s="44"/>
      <c r="I802" s="48"/>
      <c r="J802" s="4"/>
      <c r="K802" s="4"/>
      <c r="L802" s="4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49" customFormat="1" x14ac:dyDescent="0.25">
      <c r="A803"/>
      <c r="B803" s="36"/>
      <c r="C803" s="35"/>
      <c r="D803" s="35"/>
      <c r="E803" s="36"/>
      <c r="F803" s="44"/>
      <c r="I803" s="48"/>
      <c r="J803" s="4"/>
      <c r="K803" s="4"/>
      <c r="L803" s="4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49" customFormat="1" x14ac:dyDescent="0.25">
      <c r="A804"/>
      <c r="B804" s="36"/>
      <c r="C804" s="35"/>
      <c r="D804" s="35"/>
      <c r="E804" s="36"/>
      <c r="F804" s="44"/>
      <c r="I804" s="48"/>
      <c r="J804" s="4"/>
      <c r="K804" s="4"/>
      <c r="L804" s="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49" customFormat="1" x14ac:dyDescent="0.25">
      <c r="A805"/>
      <c r="B805" s="36"/>
      <c r="C805" s="35"/>
      <c r="D805" s="35"/>
      <c r="E805" s="36"/>
      <c r="F805" s="44"/>
      <c r="I805" s="48"/>
      <c r="J805" s="4"/>
      <c r="K805" s="4"/>
      <c r="L805" s="4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49" customFormat="1" x14ac:dyDescent="0.25">
      <c r="A806"/>
      <c r="B806" s="36"/>
      <c r="C806" s="35"/>
      <c r="D806" s="35"/>
      <c r="E806" s="36"/>
      <c r="F806" s="44"/>
      <c r="I806" s="48"/>
      <c r="J806" s="4"/>
      <c r="K806" s="4"/>
      <c r="L806" s="4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49" customFormat="1" x14ac:dyDescent="0.25">
      <c r="A807"/>
      <c r="B807" s="36"/>
      <c r="C807" s="35"/>
      <c r="D807" s="35"/>
      <c r="E807" s="36"/>
      <c r="F807" s="44"/>
      <c r="I807" s="48"/>
      <c r="J807" s="4"/>
      <c r="K807" s="4"/>
      <c r="L807" s="4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49" customFormat="1" x14ac:dyDescent="0.25">
      <c r="A808"/>
      <c r="B808" s="36"/>
      <c r="C808" s="35"/>
      <c r="D808" s="35"/>
      <c r="E808" s="36"/>
      <c r="F808" s="44"/>
      <c r="I808" s="48"/>
      <c r="J808" s="4"/>
      <c r="K808" s="4"/>
      <c r="L808" s="4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49" customFormat="1" x14ac:dyDescent="0.25">
      <c r="A809"/>
      <c r="B809" s="36"/>
      <c r="C809" s="35"/>
      <c r="D809" s="35"/>
      <c r="E809" s="36"/>
      <c r="F809" s="44"/>
      <c r="I809" s="48"/>
      <c r="J809" s="4"/>
      <c r="K809" s="4"/>
      <c r="L809" s="4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49" customFormat="1" x14ac:dyDescent="0.25">
      <c r="A810"/>
      <c r="B810" s="36"/>
      <c r="C810" s="35"/>
      <c r="D810" s="35"/>
      <c r="E810" s="36"/>
      <c r="F810" s="44"/>
      <c r="I810" s="48"/>
      <c r="J810" s="4"/>
      <c r="K810" s="4"/>
      <c r="L810" s="4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49" customFormat="1" x14ac:dyDescent="0.25">
      <c r="A811"/>
      <c r="B811" s="36"/>
      <c r="C811" s="35"/>
      <c r="D811" s="35"/>
      <c r="E811" s="36"/>
      <c r="F811" s="44"/>
      <c r="I811" s="48"/>
      <c r="J811" s="4"/>
      <c r="K811" s="4"/>
      <c r="L811" s="4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49" customFormat="1" x14ac:dyDescent="0.25">
      <c r="A812"/>
      <c r="B812" s="36"/>
      <c r="C812" s="35"/>
      <c r="D812" s="35"/>
      <c r="E812" s="36"/>
      <c r="F812" s="44"/>
      <c r="I812" s="48"/>
      <c r="J812" s="4"/>
      <c r="K812" s="4"/>
      <c r="L812" s="4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49" customFormat="1" x14ac:dyDescent="0.25">
      <c r="A813"/>
      <c r="B813" s="36"/>
      <c r="C813" s="35"/>
      <c r="D813" s="35"/>
      <c r="E813" s="36"/>
      <c r="F813" s="44"/>
      <c r="I813" s="48"/>
      <c r="J813" s="4"/>
      <c r="K813" s="4"/>
      <c r="L813" s="4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49" customFormat="1" x14ac:dyDescent="0.25">
      <c r="A814"/>
      <c r="B814" s="36"/>
      <c r="C814" s="35"/>
      <c r="D814" s="35"/>
      <c r="E814" s="36"/>
      <c r="F814" s="44"/>
      <c r="I814" s="48"/>
      <c r="J814" s="4"/>
      <c r="K814" s="4"/>
      <c r="L814" s="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49" customFormat="1" x14ac:dyDescent="0.25">
      <c r="A815"/>
      <c r="B815" s="36"/>
      <c r="C815" s="35"/>
      <c r="D815" s="35"/>
      <c r="E815" s="36"/>
      <c r="F815" s="44"/>
      <c r="I815" s="48"/>
      <c r="J815" s="4"/>
      <c r="K815" s="4"/>
      <c r="L815" s="4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49" customFormat="1" x14ac:dyDescent="0.25">
      <c r="A816"/>
      <c r="B816" s="36"/>
      <c r="C816" s="35"/>
      <c r="D816" s="35"/>
      <c r="E816" s="36"/>
      <c r="F816" s="44"/>
      <c r="I816" s="48"/>
      <c r="J816" s="4"/>
      <c r="K816" s="4"/>
      <c r="L816" s="4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49" customFormat="1" x14ac:dyDescent="0.25">
      <c r="A817"/>
      <c r="B817" s="36"/>
      <c r="C817" s="35"/>
      <c r="D817" s="35"/>
      <c r="E817" s="36"/>
      <c r="F817" s="44"/>
      <c r="I817" s="48"/>
      <c r="J817" s="4"/>
      <c r="K817" s="4"/>
      <c r="L817" s="4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49" customFormat="1" x14ac:dyDescent="0.25">
      <c r="A818"/>
      <c r="B818" s="36"/>
      <c r="C818" s="35"/>
      <c r="D818" s="35"/>
      <c r="E818" s="36"/>
      <c r="F818" s="44"/>
      <c r="I818" s="48"/>
      <c r="J818" s="4"/>
      <c r="K818" s="4"/>
      <c r="L818" s="4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49" customFormat="1" x14ac:dyDescent="0.25">
      <c r="A819"/>
      <c r="B819" s="36"/>
      <c r="C819" s="35"/>
      <c r="D819" s="35"/>
      <c r="E819" s="36"/>
      <c r="F819" s="44"/>
      <c r="I819" s="48"/>
      <c r="J819" s="4"/>
      <c r="K819" s="4"/>
      <c r="L819" s="4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49" customFormat="1" x14ac:dyDescent="0.25">
      <c r="A820"/>
      <c r="B820" s="36"/>
      <c r="C820" s="35"/>
      <c r="D820" s="35"/>
      <c r="E820" s="36"/>
      <c r="F820" s="44"/>
      <c r="I820" s="48"/>
      <c r="J820" s="4"/>
      <c r="K820" s="4"/>
      <c r="L820" s="4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49" customFormat="1" x14ac:dyDescent="0.25">
      <c r="A821"/>
      <c r="B821" s="36"/>
      <c r="C821" s="35"/>
      <c r="D821" s="35"/>
      <c r="E821" s="36"/>
      <c r="F821" s="44"/>
      <c r="I821" s="48"/>
      <c r="J821" s="4"/>
      <c r="K821" s="4"/>
      <c r="L821" s="4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49" customFormat="1" x14ac:dyDescent="0.25">
      <c r="A822"/>
      <c r="B822" s="36"/>
      <c r="C822" s="35"/>
      <c r="D822" s="35"/>
      <c r="E822" s="36"/>
      <c r="F822" s="44"/>
      <c r="I822" s="48"/>
      <c r="J822" s="4"/>
      <c r="K822" s="4"/>
      <c r="L822" s="4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49" customFormat="1" x14ac:dyDescent="0.25">
      <c r="A823"/>
      <c r="B823" s="36"/>
      <c r="C823" s="35"/>
      <c r="D823" s="35"/>
      <c r="E823" s="36"/>
      <c r="F823" s="44"/>
      <c r="I823" s="48"/>
      <c r="J823" s="4"/>
      <c r="K823" s="4"/>
      <c r="L823" s="4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49" customFormat="1" x14ac:dyDescent="0.25">
      <c r="A824"/>
      <c r="B824" s="36"/>
      <c r="C824" s="35"/>
      <c r="D824" s="35"/>
      <c r="E824" s="36"/>
      <c r="F824" s="44"/>
      <c r="I824" s="48"/>
      <c r="J824" s="4"/>
      <c r="K824" s="4"/>
      <c r="L824" s="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49" customFormat="1" x14ac:dyDescent="0.25">
      <c r="A825"/>
      <c r="B825" s="36"/>
      <c r="C825" s="35"/>
      <c r="D825" s="35"/>
      <c r="E825" s="36"/>
      <c r="F825" s="44"/>
      <c r="I825" s="48"/>
      <c r="J825" s="4"/>
      <c r="K825" s="4"/>
      <c r="L825" s="4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49" customFormat="1" x14ac:dyDescent="0.25">
      <c r="A826"/>
      <c r="B826" s="36"/>
      <c r="C826" s="35"/>
      <c r="D826" s="35"/>
      <c r="E826" s="36"/>
      <c r="F826" s="44"/>
      <c r="I826" s="48"/>
      <c r="J826" s="4"/>
      <c r="K826" s="4"/>
      <c r="L826" s="4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49" customFormat="1" x14ac:dyDescent="0.25">
      <c r="A827"/>
      <c r="B827" s="36"/>
      <c r="C827" s="35"/>
      <c r="D827" s="35"/>
      <c r="E827" s="36"/>
      <c r="F827" s="44"/>
      <c r="I827" s="48"/>
      <c r="J827" s="4"/>
      <c r="K827" s="4"/>
      <c r="L827" s="4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49" customFormat="1" x14ac:dyDescent="0.25">
      <c r="A828"/>
      <c r="B828" s="36"/>
      <c r="C828" s="35"/>
      <c r="D828" s="35"/>
      <c r="E828" s="36"/>
      <c r="F828" s="44"/>
      <c r="I828" s="48"/>
      <c r="J828" s="4"/>
      <c r="K828" s="4"/>
      <c r="L828" s="4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49" customFormat="1" x14ac:dyDescent="0.25">
      <c r="A829"/>
      <c r="B829" s="36"/>
      <c r="C829" s="35"/>
      <c r="D829" s="35"/>
      <c r="E829" s="36"/>
      <c r="F829" s="44"/>
      <c r="I829" s="48"/>
      <c r="J829" s="4"/>
      <c r="K829" s="4"/>
      <c r="L829" s="4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49" customFormat="1" x14ac:dyDescent="0.25">
      <c r="A830"/>
      <c r="B830" s="36"/>
      <c r="C830" s="35"/>
      <c r="D830" s="35"/>
      <c r="E830" s="36"/>
      <c r="F830" s="44"/>
      <c r="I830"/>
      <c r="J830" s="4"/>
      <c r="K830" s="4"/>
      <c r="L830" s="4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49" customFormat="1" x14ac:dyDescent="0.25">
      <c r="A831"/>
      <c r="B831" s="36"/>
      <c r="C831" s="35"/>
      <c r="D831" s="35"/>
      <c r="E831" s="36"/>
      <c r="F831" s="44"/>
      <c r="I831"/>
      <c r="J831" s="4"/>
      <c r="K831" s="4"/>
      <c r="L831" s="4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49" customFormat="1" x14ac:dyDescent="0.25">
      <c r="A832"/>
      <c r="B832" s="36"/>
      <c r="C832" s="35"/>
      <c r="D832" s="35"/>
      <c r="E832" s="36"/>
      <c r="F832" s="44"/>
      <c r="I832"/>
      <c r="J832" s="4"/>
      <c r="K832" s="4"/>
      <c r="L832" s="4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49" customFormat="1" x14ac:dyDescent="0.25">
      <c r="A833"/>
      <c r="B833" s="36"/>
      <c r="C833" s="35"/>
      <c r="D833" s="35"/>
      <c r="E833" s="36"/>
      <c r="F833" s="44"/>
      <c r="I833"/>
      <c r="J833" s="4"/>
      <c r="K833" s="4"/>
      <c r="L833" s="4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49" customFormat="1" x14ac:dyDescent="0.25">
      <c r="A834"/>
      <c r="B834" s="36"/>
      <c r="C834" s="35"/>
      <c r="D834" s="35"/>
      <c r="E834" s="36"/>
      <c r="F834" s="44"/>
      <c r="I834"/>
      <c r="J834" s="4"/>
      <c r="K834" s="4"/>
      <c r="L834" s="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49" customFormat="1" x14ac:dyDescent="0.25">
      <c r="A835"/>
      <c r="B835" s="36"/>
      <c r="C835" s="35"/>
      <c r="D835" s="35"/>
      <c r="E835" s="36"/>
      <c r="F835" s="44"/>
      <c r="I835"/>
      <c r="J835" s="4"/>
      <c r="K835" s="4"/>
      <c r="L835" s="4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49" customFormat="1" x14ac:dyDescent="0.25">
      <c r="A836"/>
      <c r="B836" s="36"/>
      <c r="C836" s="35"/>
      <c r="D836" s="35"/>
      <c r="E836" s="36"/>
      <c r="F836" s="44"/>
      <c r="I836"/>
      <c r="J836" s="4"/>
      <c r="K836" s="4"/>
      <c r="L836" s="4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49" customFormat="1" x14ac:dyDescent="0.25">
      <c r="A837"/>
      <c r="B837" s="36"/>
      <c r="C837" s="35"/>
      <c r="D837" s="35"/>
      <c r="E837" s="36"/>
      <c r="F837" s="44"/>
      <c r="I837"/>
      <c r="J837" s="4"/>
      <c r="K837" s="4"/>
      <c r="L837" s="4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49" customFormat="1" x14ac:dyDescent="0.25">
      <c r="A838"/>
      <c r="B838" s="36"/>
      <c r="C838" s="35"/>
      <c r="D838" s="35"/>
      <c r="E838" s="36"/>
      <c r="F838" s="44"/>
      <c r="I838"/>
      <c r="J838" s="4"/>
      <c r="K838" s="4"/>
      <c r="L838" s="4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49" customFormat="1" x14ac:dyDescent="0.25">
      <c r="A839"/>
      <c r="B839" s="36"/>
      <c r="C839" s="35"/>
      <c r="D839" s="35"/>
      <c r="E839" s="36"/>
      <c r="F839" s="44"/>
      <c r="I839"/>
      <c r="J839" s="4"/>
      <c r="K839" s="4"/>
      <c r="L839" s="4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49" customFormat="1" x14ac:dyDescent="0.25">
      <c r="A840"/>
      <c r="B840" s="36"/>
      <c r="C840" s="35"/>
      <c r="D840" s="35"/>
      <c r="E840" s="36"/>
      <c r="F840" s="44"/>
      <c r="I840"/>
      <c r="J840" s="4"/>
      <c r="K840" s="4"/>
      <c r="L840" s="4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49" customFormat="1" x14ac:dyDescent="0.25">
      <c r="A841"/>
      <c r="B841" s="36"/>
      <c r="C841" s="35"/>
      <c r="D841" s="35"/>
      <c r="E841" s="36"/>
      <c r="F841" s="44"/>
      <c r="I841"/>
      <c r="J841" s="4"/>
      <c r="K841" s="4"/>
      <c r="L841" s="4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49" customFormat="1" x14ac:dyDescent="0.25">
      <c r="A842"/>
      <c r="B842" s="36"/>
      <c r="C842" s="35"/>
      <c r="D842" s="35"/>
      <c r="E842" s="36"/>
      <c r="F842" s="44"/>
      <c r="I842"/>
      <c r="J842" s="4"/>
      <c r="K842" s="4"/>
      <c r="L842" s="4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49" customFormat="1" x14ac:dyDescent="0.25">
      <c r="A843"/>
      <c r="B843" s="36"/>
      <c r="C843" s="35"/>
      <c r="D843" s="35"/>
      <c r="E843" s="36"/>
      <c r="F843" s="44"/>
      <c r="I843"/>
      <c r="J843" s="4"/>
      <c r="K843" s="4"/>
      <c r="L843" s="4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49" customFormat="1" x14ac:dyDescent="0.25">
      <c r="A844"/>
      <c r="B844" s="36"/>
      <c r="C844" s="35"/>
      <c r="D844" s="35"/>
      <c r="E844" s="36"/>
      <c r="F844" s="44"/>
      <c r="I844"/>
      <c r="J844" s="4"/>
      <c r="K844" s="4"/>
      <c r="L844" s="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49" customFormat="1" x14ac:dyDescent="0.25">
      <c r="A845"/>
      <c r="B845" s="36"/>
      <c r="C845" s="35"/>
      <c r="D845" s="35"/>
      <c r="E845" s="36"/>
      <c r="F845" s="44"/>
      <c r="I845"/>
      <c r="J845" s="4"/>
      <c r="K845" s="4"/>
      <c r="L845" s="4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49" customFormat="1" x14ac:dyDescent="0.25">
      <c r="A846"/>
      <c r="B846" s="36"/>
      <c r="C846" s="35"/>
      <c r="D846" s="35"/>
      <c r="E846" s="36"/>
      <c r="F846" s="44"/>
      <c r="I846"/>
      <c r="J846" s="4"/>
      <c r="K846" s="4"/>
      <c r="L846" s="4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49" customFormat="1" x14ac:dyDescent="0.25">
      <c r="A847"/>
      <c r="B847" s="36"/>
      <c r="C847" s="35"/>
      <c r="D847" s="35"/>
      <c r="E847" s="36"/>
      <c r="F847" s="44"/>
      <c r="I847"/>
      <c r="J847" s="4"/>
      <c r="K847" s="4"/>
      <c r="L847" s="4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49" customFormat="1" x14ac:dyDescent="0.25">
      <c r="A848"/>
      <c r="B848" s="36"/>
      <c r="C848" s="35"/>
      <c r="D848" s="35"/>
      <c r="E848" s="36"/>
      <c r="F848" s="44"/>
      <c r="I848"/>
      <c r="J848" s="4"/>
      <c r="K848" s="4"/>
      <c r="L848" s="4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49" customFormat="1" x14ac:dyDescent="0.25">
      <c r="A849"/>
      <c r="B849" s="36"/>
      <c r="C849" s="35"/>
      <c r="D849" s="35"/>
      <c r="E849" s="36"/>
      <c r="F849" s="44"/>
      <c r="I849"/>
      <c r="J849" s="4"/>
      <c r="K849" s="4"/>
      <c r="L849" s="4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49" customFormat="1" x14ac:dyDescent="0.25">
      <c r="A850"/>
      <c r="B850" s="36"/>
      <c r="C850" s="35"/>
      <c r="D850" s="35"/>
      <c r="E850" s="36"/>
      <c r="F850" s="44"/>
      <c r="I850"/>
      <c r="J850" s="4"/>
      <c r="K850" s="4"/>
      <c r="L850" s="4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49" customFormat="1" x14ac:dyDescent="0.25">
      <c r="A851"/>
      <c r="B851" s="36"/>
      <c r="C851" s="35"/>
      <c r="D851" s="35"/>
      <c r="E851" s="36"/>
      <c r="F851" s="44"/>
      <c r="I851"/>
      <c r="J851" s="4"/>
      <c r="K851" s="4"/>
      <c r="L851" s="4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49" customFormat="1" x14ac:dyDescent="0.25">
      <c r="A852"/>
      <c r="B852" s="36"/>
      <c r="C852" s="35"/>
      <c r="D852" s="35"/>
      <c r="E852" s="36"/>
      <c r="F852" s="44"/>
      <c r="I852"/>
      <c r="J852" s="4"/>
      <c r="K852" s="4"/>
      <c r="L852" s="4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49" customFormat="1" x14ac:dyDescent="0.25">
      <c r="A853"/>
      <c r="B853" s="36"/>
      <c r="C853" s="35"/>
      <c r="D853" s="35"/>
      <c r="E853" s="36"/>
      <c r="F853" s="44"/>
      <c r="I853"/>
      <c r="J853" s="4"/>
      <c r="K853" s="4"/>
      <c r="L853" s="4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49" customFormat="1" x14ac:dyDescent="0.25">
      <c r="A854"/>
      <c r="B854" s="36"/>
      <c r="C854" s="35"/>
      <c r="D854" s="35"/>
      <c r="E854" s="36"/>
      <c r="F854" s="44"/>
      <c r="I854"/>
      <c r="J854" s="4"/>
      <c r="K854" s="4"/>
      <c r="L854" s="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49" customFormat="1" x14ac:dyDescent="0.25">
      <c r="A855"/>
      <c r="B855" s="36"/>
      <c r="C855" s="35"/>
      <c r="D855" s="35"/>
      <c r="E855" s="36"/>
      <c r="F855" s="44"/>
      <c r="I855"/>
      <c r="J855" s="4"/>
      <c r="K855" s="4"/>
      <c r="L855" s="4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49" customFormat="1" x14ac:dyDescent="0.25">
      <c r="A856"/>
      <c r="B856" s="36"/>
      <c r="C856" s="35"/>
      <c r="D856" s="35"/>
      <c r="E856" s="36"/>
      <c r="F856" s="44"/>
      <c r="I856"/>
      <c r="J856" s="4"/>
      <c r="K856" s="4"/>
      <c r="L856" s="4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49" customFormat="1" x14ac:dyDescent="0.25">
      <c r="A857"/>
      <c r="B857" s="36"/>
      <c r="C857" s="35"/>
      <c r="D857" s="35"/>
      <c r="E857" s="36"/>
      <c r="F857" s="44"/>
      <c r="I857"/>
      <c r="J857" s="4"/>
      <c r="K857" s="4"/>
      <c r="L857" s="4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49" customFormat="1" x14ac:dyDescent="0.25">
      <c r="A858"/>
      <c r="B858" s="36"/>
      <c r="C858" s="35"/>
      <c r="D858" s="35"/>
      <c r="E858" s="36"/>
      <c r="F858" s="44"/>
      <c r="I858"/>
      <c r="J858" s="4"/>
      <c r="K858" s="4"/>
      <c r="L858" s="4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49" customFormat="1" x14ac:dyDescent="0.25">
      <c r="A859"/>
      <c r="B859" s="36"/>
      <c r="C859" s="35"/>
      <c r="D859" s="35"/>
      <c r="E859" s="36"/>
      <c r="F859" s="44"/>
      <c r="I859"/>
      <c r="J859" s="4"/>
      <c r="K859" s="4"/>
      <c r="L859" s="4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49" customFormat="1" x14ac:dyDescent="0.25">
      <c r="A860"/>
      <c r="B860" s="36"/>
      <c r="C860" s="35"/>
      <c r="D860" s="35"/>
      <c r="E860" s="36"/>
      <c r="F860" s="44"/>
      <c r="I860"/>
      <c r="J860" s="4"/>
      <c r="K860" s="4"/>
      <c r="L860" s="4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49" customFormat="1" x14ac:dyDescent="0.25">
      <c r="A861"/>
      <c r="B861" s="36"/>
      <c r="C861" s="35"/>
      <c r="D861" s="35"/>
      <c r="E861" s="36"/>
      <c r="F861" s="44"/>
      <c r="I861"/>
      <c r="J861" s="4"/>
      <c r="K861" s="4"/>
      <c r="L861" s="4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49" customFormat="1" x14ac:dyDescent="0.25">
      <c r="A862"/>
      <c r="B862" s="36"/>
      <c r="C862" s="35"/>
      <c r="D862" s="35"/>
      <c r="E862" s="36"/>
      <c r="F862" s="44"/>
      <c r="I862"/>
      <c r="J862" s="4"/>
      <c r="K862" s="4"/>
      <c r="L862" s="4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49" customFormat="1" x14ac:dyDescent="0.25">
      <c r="A863"/>
      <c r="B863" s="36"/>
      <c r="C863" s="35"/>
      <c r="D863" s="35"/>
      <c r="E863" s="36"/>
      <c r="F863" s="44"/>
      <c r="I863"/>
      <c r="J863" s="4"/>
      <c r="K863" s="4"/>
      <c r="L863" s="4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49" customFormat="1" x14ac:dyDescent="0.25">
      <c r="A864"/>
      <c r="B864" s="36"/>
      <c r="C864" s="35"/>
      <c r="D864" s="35"/>
      <c r="E864" s="36"/>
      <c r="F864" s="44"/>
      <c r="I864"/>
      <c r="J864" s="4"/>
      <c r="K864" s="4"/>
      <c r="L864" s="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49" customFormat="1" x14ac:dyDescent="0.25">
      <c r="A865"/>
      <c r="B865" s="36"/>
      <c r="C865" s="35"/>
      <c r="D865" s="35"/>
      <c r="E865" s="36"/>
      <c r="F865" s="44"/>
      <c r="I865"/>
      <c r="J865" s="4"/>
      <c r="K865" s="4"/>
      <c r="L865" s="4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49" customFormat="1" x14ac:dyDescent="0.25">
      <c r="A866"/>
      <c r="B866" s="36"/>
      <c r="C866" s="35"/>
      <c r="D866" s="35"/>
      <c r="E866" s="36"/>
      <c r="F866" s="44"/>
      <c r="I866"/>
      <c r="J866" s="4"/>
      <c r="K866" s="4"/>
      <c r="L866" s="4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49" customFormat="1" x14ac:dyDescent="0.25">
      <c r="A867"/>
      <c r="B867" s="36"/>
      <c r="C867" s="35"/>
      <c r="D867" s="35"/>
      <c r="E867" s="36"/>
      <c r="F867" s="44"/>
      <c r="I867"/>
      <c r="J867" s="4"/>
      <c r="K867" s="4"/>
      <c r="L867" s="4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49" customFormat="1" x14ac:dyDescent="0.25">
      <c r="A868"/>
      <c r="B868" s="36"/>
      <c r="C868" s="35"/>
      <c r="D868" s="35"/>
      <c r="E868" s="36"/>
      <c r="F868" s="44"/>
      <c r="I868"/>
      <c r="J868" s="4"/>
      <c r="K868" s="4"/>
      <c r="L868" s="4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49" customFormat="1" x14ac:dyDescent="0.25">
      <c r="A869"/>
      <c r="B869" s="36"/>
      <c r="C869" s="35"/>
      <c r="D869" s="35"/>
      <c r="E869" s="36"/>
      <c r="F869" s="44"/>
      <c r="I869"/>
      <c r="J869" s="4"/>
      <c r="K869" s="4"/>
      <c r="L869" s="4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49" customFormat="1" x14ac:dyDescent="0.25">
      <c r="A870"/>
      <c r="B870" s="36"/>
      <c r="C870" s="35"/>
      <c r="D870" s="35"/>
      <c r="E870" s="36"/>
      <c r="F870" s="44"/>
      <c r="I870"/>
      <c r="J870" s="4"/>
      <c r="K870" s="4"/>
      <c r="L870" s="4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49" customFormat="1" x14ac:dyDescent="0.25">
      <c r="A871"/>
      <c r="B871" s="36"/>
      <c r="C871" s="35"/>
      <c r="D871" s="35"/>
      <c r="E871" s="36"/>
      <c r="F871" s="44"/>
      <c r="I871"/>
      <c r="J871" s="4"/>
      <c r="K871" s="4"/>
      <c r="L871" s="4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49" customFormat="1" x14ac:dyDescent="0.25">
      <c r="A872"/>
      <c r="B872" s="36"/>
      <c r="C872" s="35"/>
      <c r="D872" s="35"/>
      <c r="E872" s="36"/>
      <c r="F872" s="44"/>
      <c r="I872"/>
      <c r="J872" s="4"/>
      <c r="K872" s="4"/>
      <c r="L872" s="4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49" customFormat="1" x14ac:dyDescent="0.25">
      <c r="A873"/>
      <c r="B873" s="36"/>
      <c r="C873" s="35"/>
      <c r="D873" s="35"/>
      <c r="E873" s="36"/>
      <c r="F873" s="44"/>
      <c r="I873"/>
      <c r="J873" s="4"/>
      <c r="K873" s="4"/>
      <c r="L873" s="4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49" customFormat="1" x14ac:dyDescent="0.25">
      <c r="A874"/>
      <c r="B874" s="36"/>
      <c r="C874" s="35"/>
      <c r="D874" s="35"/>
      <c r="E874" s="36"/>
      <c r="F874" s="44"/>
      <c r="I874"/>
      <c r="J874" s="4"/>
      <c r="K874" s="4"/>
      <c r="L874" s="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49" customFormat="1" x14ac:dyDescent="0.25">
      <c r="A875"/>
      <c r="B875" s="36"/>
      <c r="C875" s="35"/>
      <c r="D875" s="35"/>
      <c r="E875" s="36"/>
      <c r="F875" s="44"/>
      <c r="I875"/>
      <c r="J875" s="4"/>
      <c r="K875" s="4"/>
      <c r="L875" s="4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49" customFormat="1" x14ac:dyDescent="0.25">
      <c r="A876"/>
      <c r="B876" s="36"/>
      <c r="C876" s="35"/>
      <c r="D876" s="35"/>
      <c r="E876" s="36"/>
      <c r="F876" s="44"/>
      <c r="I876"/>
      <c r="J876" s="4"/>
      <c r="K876" s="4"/>
      <c r="L876" s="4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49" customFormat="1" x14ac:dyDescent="0.25">
      <c r="A877"/>
      <c r="B877" s="36"/>
      <c r="C877" s="35"/>
      <c r="D877" s="35"/>
      <c r="E877" s="36"/>
      <c r="F877" s="44"/>
      <c r="I877"/>
      <c r="J877" s="4"/>
      <c r="K877" s="4"/>
      <c r="L877" s="4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49" customFormat="1" x14ac:dyDescent="0.25">
      <c r="A878"/>
      <c r="B878" s="36"/>
      <c r="C878" s="35"/>
      <c r="D878" s="35"/>
      <c r="E878" s="36"/>
      <c r="F878" s="44"/>
      <c r="I878"/>
      <c r="J878" s="4"/>
      <c r="K878" s="4"/>
      <c r="L878" s="4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49" customFormat="1" x14ac:dyDescent="0.25">
      <c r="A879"/>
      <c r="B879" s="36"/>
      <c r="C879" s="35"/>
      <c r="D879" s="35"/>
      <c r="E879" s="36"/>
      <c r="F879" s="44"/>
      <c r="I879"/>
      <c r="J879" s="4"/>
      <c r="K879" s="4"/>
      <c r="L879" s="4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49" customFormat="1" x14ac:dyDescent="0.25">
      <c r="A880"/>
      <c r="B880" s="36"/>
      <c r="C880" s="35"/>
      <c r="D880" s="35"/>
      <c r="E880" s="36"/>
      <c r="F880" s="44"/>
      <c r="I880"/>
      <c r="J880" s="4"/>
      <c r="K880" s="4"/>
      <c r="L880" s="4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49" customFormat="1" x14ac:dyDescent="0.25">
      <c r="A881"/>
      <c r="B881" s="36"/>
      <c r="C881" s="35"/>
      <c r="D881" s="35"/>
      <c r="E881" s="36"/>
      <c r="F881" s="44"/>
      <c r="I881"/>
      <c r="J881" s="4"/>
      <c r="K881" s="4"/>
      <c r="L881" s="4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49" customFormat="1" x14ac:dyDescent="0.25">
      <c r="A882"/>
      <c r="B882" s="36"/>
      <c r="C882" s="35"/>
      <c r="D882" s="35"/>
      <c r="E882" s="36"/>
      <c r="F882" s="44"/>
      <c r="I882"/>
      <c r="J882" s="4"/>
      <c r="K882" s="4"/>
      <c r="L882" s="4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49" customFormat="1" x14ac:dyDescent="0.25">
      <c r="A883"/>
      <c r="B883" s="36"/>
      <c r="C883" s="35"/>
      <c r="D883" s="35"/>
      <c r="E883" s="36"/>
      <c r="F883" s="44"/>
      <c r="I883"/>
      <c r="J883" s="4"/>
      <c r="K883" s="4"/>
      <c r="L883" s="4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49" customFormat="1" x14ac:dyDescent="0.25">
      <c r="A884"/>
      <c r="B884" s="36"/>
      <c r="C884" s="35"/>
      <c r="D884" s="35"/>
      <c r="E884" s="36"/>
      <c r="F884" s="44"/>
      <c r="I884"/>
      <c r="J884" s="4"/>
      <c r="K884" s="4"/>
      <c r="L884" s="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49" customFormat="1" x14ac:dyDescent="0.25">
      <c r="A885"/>
      <c r="B885" s="36"/>
      <c r="C885" s="35"/>
      <c r="D885" s="35"/>
      <c r="E885" s="36"/>
      <c r="F885" s="44"/>
      <c r="I885"/>
      <c r="J885" s="4"/>
      <c r="K885" s="4"/>
      <c r="L885" s="4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49" customFormat="1" x14ac:dyDescent="0.25">
      <c r="A886"/>
      <c r="B886" s="36"/>
      <c r="C886" s="35"/>
      <c r="D886" s="35"/>
      <c r="E886" s="36"/>
      <c r="F886" s="44"/>
      <c r="I886"/>
      <c r="J886" s="4"/>
      <c r="K886" s="4"/>
      <c r="L886" s="4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49" customFormat="1" x14ac:dyDescent="0.25">
      <c r="A887"/>
      <c r="B887" s="36"/>
      <c r="C887" s="35"/>
      <c r="D887" s="35"/>
      <c r="E887" s="36"/>
      <c r="F887" s="44"/>
      <c r="I887"/>
      <c r="J887" s="4"/>
      <c r="K887" s="4"/>
      <c r="L887" s="4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49" customFormat="1" x14ac:dyDescent="0.25">
      <c r="A888"/>
      <c r="B888" s="36"/>
      <c r="C888" s="35"/>
      <c r="D888" s="35"/>
      <c r="E888" s="36"/>
      <c r="F888" s="44"/>
      <c r="I888"/>
      <c r="J888" s="4"/>
      <c r="K888" s="4"/>
      <c r="L888" s="4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49" customFormat="1" x14ac:dyDescent="0.25">
      <c r="A889"/>
      <c r="B889" s="36"/>
      <c r="C889" s="35"/>
      <c r="D889" s="35"/>
      <c r="E889" s="36"/>
      <c r="F889" s="44"/>
      <c r="I889"/>
      <c r="J889" s="4"/>
      <c r="K889" s="4"/>
      <c r="L889" s="4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49" customFormat="1" x14ac:dyDescent="0.25">
      <c r="A890"/>
      <c r="B890" s="36"/>
      <c r="C890" s="35"/>
      <c r="D890" s="35"/>
      <c r="E890" s="36"/>
      <c r="F890" s="44"/>
      <c r="I890"/>
      <c r="J890" s="4"/>
      <c r="K890" s="4"/>
      <c r="L890" s="4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49" customFormat="1" x14ac:dyDescent="0.25">
      <c r="A891"/>
      <c r="B891" s="36"/>
      <c r="C891" s="35"/>
      <c r="D891" s="35"/>
      <c r="E891" s="36"/>
      <c r="F891" s="44"/>
      <c r="I891"/>
      <c r="J891" s="4"/>
      <c r="K891" s="4"/>
      <c r="L891" s="4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49" customFormat="1" x14ac:dyDescent="0.25">
      <c r="A892"/>
      <c r="B892" s="36"/>
      <c r="C892" s="35"/>
      <c r="D892" s="35"/>
      <c r="E892" s="36"/>
      <c r="F892" s="44"/>
      <c r="I892"/>
      <c r="J892" s="4"/>
      <c r="K892" s="4"/>
      <c r="L892" s="4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49" customFormat="1" x14ac:dyDescent="0.25">
      <c r="A893"/>
      <c r="B893" s="36"/>
      <c r="C893" s="35"/>
      <c r="D893" s="35"/>
      <c r="E893" s="36"/>
      <c r="F893" s="44"/>
      <c r="I893"/>
      <c r="J893" s="4"/>
      <c r="K893" s="4"/>
      <c r="L893" s="4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49" customFormat="1" x14ac:dyDescent="0.25">
      <c r="A894"/>
      <c r="B894" s="36"/>
      <c r="C894" s="35"/>
      <c r="D894" s="35"/>
      <c r="E894" s="36"/>
      <c r="F894" s="44"/>
      <c r="I894"/>
      <c r="J894" s="4"/>
      <c r="K894" s="4"/>
      <c r="L894" s="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49" customFormat="1" x14ac:dyDescent="0.25">
      <c r="A895"/>
      <c r="B895" s="36"/>
      <c r="C895" s="35"/>
      <c r="D895" s="35"/>
      <c r="E895" s="36"/>
      <c r="F895" s="44"/>
      <c r="I895"/>
      <c r="J895" s="4"/>
      <c r="K895" s="4"/>
      <c r="L895" s="4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49" customFormat="1" x14ac:dyDescent="0.25">
      <c r="A896"/>
      <c r="B896" s="36"/>
      <c r="C896" s="35"/>
      <c r="D896" s="35"/>
      <c r="E896" s="36"/>
      <c r="F896" s="44"/>
      <c r="I896"/>
      <c r="J896" s="4"/>
      <c r="K896" s="4"/>
      <c r="L896" s="4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49" customFormat="1" x14ac:dyDescent="0.25">
      <c r="A897"/>
      <c r="B897" s="36"/>
      <c r="C897" s="35"/>
      <c r="D897" s="35"/>
      <c r="E897" s="36"/>
      <c r="F897" s="44"/>
      <c r="I897"/>
      <c r="J897" s="4"/>
      <c r="K897" s="4"/>
      <c r="L897" s="4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49" customFormat="1" x14ac:dyDescent="0.25">
      <c r="A898"/>
      <c r="B898" s="36"/>
      <c r="C898" s="35"/>
      <c r="D898" s="35"/>
      <c r="E898" s="36"/>
      <c r="F898" s="44"/>
      <c r="I898"/>
      <c r="J898" s="4"/>
      <c r="K898" s="4"/>
      <c r="L898" s="4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49" customFormat="1" x14ac:dyDescent="0.25">
      <c r="A899"/>
      <c r="B899" s="36"/>
      <c r="C899" s="35"/>
      <c r="D899" s="35"/>
      <c r="E899" s="36"/>
      <c r="F899" s="44"/>
      <c r="I899"/>
      <c r="J899" s="4"/>
      <c r="K899" s="4"/>
      <c r="L899" s="4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49" customFormat="1" x14ac:dyDescent="0.25">
      <c r="A900"/>
      <c r="B900" s="36"/>
      <c r="C900" s="35"/>
      <c r="D900" s="35"/>
      <c r="E900" s="36"/>
      <c r="F900" s="44"/>
      <c r="I900"/>
      <c r="J900" s="4"/>
      <c r="K900" s="4"/>
      <c r="L900" s="4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49" customFormat="1" x14ac:dyDescent="0.25">
      <c r="A901"/>
      <c r="B901" s="36"/>
      <c r="C901" s="35"/>
      <c r="D901" s="35"/>
      <c r="E901" s="36"/>
      <c r="F901" s="44"/>
      <c r="I901"/>
      <c r="J901" s="4"/>
      <c r="K901" s="4"/>
      <c r="L901" s="4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49" customFormat="1" x14ac:dyDescent="0.25">
      <c r="A902"/>
      <c r="B902" s="36"/>
      <c r="C902" s="35"/>
      <c r="D902" s="35"/>
      <c r="E902" s="36"/>
      <c r="F902" s="44"/>
      <c r="I902"/>
      <c r="J902" s="4"/>
      <c r="K902" s="4"/>
      <c r="L902" s="4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49" customFormat="1" x14ac:dyDescent="0.25">
      <c r="A903"/>
      <c r="B903" s="36"/>
      <c r="C903" s="35"/>
      <c r="D903" s="35"/>
      <c r="E903" s="36"/>
      <c r="F903" s="44"/>
      <c r="I903"/>
      <c r="J903" s="4"/>
      <c r="K903" s="4"/>
      <c r="L903" s="4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49" customFormat="1" x14ac:dyDescent="0.25">
      <c r="A904"/>
      <c r="B904" s="36"/>
      <c r="C904" s="35"/>
      <c r="D904" s="35"/>
      <c r="E904" s="36"/>
      <c r="F904" s="44"/>
      <c r="I904"/>
      <c r="J904" s="4"/>
      <c r="K904" s="4"/>
      <c r="L904" s="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49" customFormat="1" x14ac:dyDescent="0.25">
      <c r="A905"/>
      <c r="B905" s="36"/>
      <c r="C905" s="35"/>
      <c r="D905" s="35"/>
      <c r="E905" s="36"/>
      <c r="F905" s="44"/>
      <c r="I905"/>
      <c r="J905" s="4"/>
      <c r="K905" s="4"/>
      <c r="L905" s="4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49" customFormat="1" x14ac:dyDescent="0.25">
      <c r="A906"/>
      <c r="B906" s="36"/>
      <c r="C906" s="35"/>
      <c r="D906" s="35"/>
      <c r="E906" s="36"/>
      <c r="F906" s="44"/>
      <c r="I906"/>
      <c r="J906" s="4"/>
      <c r="K906" s="4"/>
      <c r="L906" s="4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49" customFormat="1" x14ac:dyDescent="0.25">
      <c r="A907"/>
      <c r="B907" s="36"/>
      <c r="C907" s="35"/>
      <c r="D907" s="35"/>
      <c r="E907" s="36"/>
      <c r="F907" s="44"/>
      <c r="I907"/>
      <c r="J907" s="4"/>
      <c r="K907" s="4"/>
      <c r="L907" s="4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49" customFormat="1" x14ac:dyDescent="0.25">
      <c r="A908"/>
      <c r="B908" s="36"/>
      <c r="C908" s="35"/>
      <c r="D908" s="35"/>
      <c r="E908" s="36"/>
      <c r="F908" s="44"/>
      <c r="I908"/>
      <c r="J908" s="4"/>
      <c r="K908" s="4"/>
      <c r="L908" s="4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49" customFormat="1" x14ac:dyDescent="0.25">
      <c r="A909"/>
      <c r="B909" s="36"/>
      <c r="C909" s="35"/>
      <c r="D909" s="35"/>
      <c r="E909" s="36"/>
      <c r="F909" s="44"/>
      <c r="I909"/>
      <c r="J909" s="4"/>
      <c r="K909" s="4"/>
      <c r="L909" s="4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49" customFormat="1" x14ac:dyDescent="0.25">
      <c r="A910"/>
      <c r="B910" s="36"/>
      <c r="C910" s="35"/>
      <c r="D910" s="35"/>
      <c r="E910" s="36"/>
      <c r="F910" s="44"/>
      <c r="I910"/>
      <c r="J910" s="4"/>
      <c r="K910" s="4"/>
      <c r="L910" s="4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49" customFormat="1" x14ac:dyDescent="0.25">
      <c r="A911"/>
      <c r="B911" s="36"/>
      <c r="C911" s="35"/>
      <c r="D911" s="35"/>
      <c r="E911" s="36"/>
      <c r="F911" s="44"/>
      <c r="I911"/>
      <c r="J911" s="4"/>
      <c r="K911" s="4"/>
      <c r="L911" s="4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49" customFormat="1" x14ac:dyDescent="0.25">
      <c r="A912"/>
      <c r="B912" s="36"/>
      <c r="C912" s="35"/>
      <c r="D912" s="35"/>
      <c r="E912" s="36"/>
      <c r="F912" s="44"/>
      <c r="I912"/>
      <c r="J912" s="4"/>
      <c r="K912" s="4"/>
      <c r="L912" s="4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49" customFormat="1" x14ac:dyDescent="0.25">
      <c r="A913"/>
      <c r="B913" s="36"/>
      <c r="C913" s="35"/>
      <c r="D913" s="35"/>
      <c r="E913" s="36"/>
      <c r="F913" s="44"/>
      <c r="I913"/>
      <c r="J913" s="4"/>
      <c r="K913" s="4"/>
      <c r="L913" s="4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49" customFormat="1" x14ac:dyDescent="0.25">
      <c r="A914"/>
      <c r="B914" s="36"/>
      <c r="C914" s="35"/>
      <c r="D914" s="35"/>
      <c r="E914" s="36"/>
      <c r="F914" s="44"/>
      <c r="I914"/>
      <c r="J914" s="4"/>
      <c r="K914" s="4"/>
      <c r="L914" s="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49" customFormat="1" x14ac:dyDescent="0.25">
      <c r="A915"/>
      <c r="B915" s="36"/>
      <c r="C915" s="35"/>
      <c r="D915" s="35"/>
      <c r="E915" s="36"/>
      <c r="F915" s="44"/>
      <c r="I915"/>
      <c r="J915" s="4"/>
      <c r="K915" s="4"/>
      <c r="L915" s="4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49" customFormat="1" x14ac:dyDescent="0.25">
      <c r="A916"/>
      <c r="B916" s="36"/>
      <c r="C916" s="35"/>
      <c r="D916" s="35"/>
      <c r="E916" s="36"/>
      <c r="F916" s="44"/>
      <c r="I916"/>
      <c r="J916" s="4"/>
      <c r="K916" s="4"/>
      <c r="L916" s="4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49" customFormat="1" x14ac:dyDescent="0.25">
      <c r="A917"/>
      <c r="B917" s="36"/>
      <c r="C917" s="35"/>
      <c r="D917" s="35"/>
      <c r="E917" s="36"/>
      <c r="F917" s="44"/>
      <c r="I917"/>
      <c r="J917" s="4"/>
      <c r="K917" s="4"/>
      <c r="L917" s="4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49" customFormat="1" x14ac:dyDescent="0.25">
      <c r="A918"/>
      <c r="B918" s="36"/>
      <c r="C918" s="35"/>
      <c r="D918" s="35"/>
      <c r="E918" s="36"/>
      <c r="F918" s="44"/>
      <c r="I918"/>
      <c r="J918" s="4"/>
      <c r="K918" s="4"/>
      <c r="L918" s="4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49" customFormat="1" x14ac:dyDescent="0.25">
      <c r="A919"/>
      <c r="B919" s="36"/>
      <c r="C919" s="35"/>
      <c r="D919" s="35"/>
      <c r="E919" s="36"/>
      <c r="F919" s="44"/>
      <c r="I919"/>
      <c r="J919" s="4"/>
      <c r="K919" s="4"/>
      <c r="L919" s="4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49" customFormat="1" x14ac:dyDescent="0.25">
      <c r="A920"/>
      <c r="B920" s="36"/>
      <c r="C920" s="35"/>
      <c r="D920" s="35"/>
      <c r="E920" s="36"/>
      <c r="F920" s="44"/>
      <c r="I920"/>
      <c r="J920" s="4"/>
      <c r="K920" s="4"/>
      <c r="L920" s="4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49" customFormat="1" x14ac:dyDescent="0.25">
      <c r="A921"/>
      <c r="B921" s="36"/>
      <c r="C921" s="35"/>
      <c r="D921" s="35"/>
      <c r="E921" s="36"/>
      <c r="F921" s="44"/>
      <c r="I921"/>
      <c r="J921" s="4"/>
      <c r="K921" s="4"/>
      <c r="L921" s="4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49" customFormat="1" x14ac:dyDescent="0.25">
      <c r="A922"/>
      <c r="B922" s="36"/>
      <c r="C922" s="35"/>
      <c r="D922" s="35"/>
      <c r="E922" s="36"/>
      <c r="F922" s="44"/>
      <c r="I922"/>
      <c r="J922" s="4"/>
      <c r="K922" s="4"/>
      <c r="L922" s="4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49" customFormat="1" x14ac:dyDescent="0.25">
      <c r="A923"/>
      <c r="B923" s="36"/>
      <c r="C923" s="35"/>
      <c r="D923" s="35"/>
      <c r="E923" s="36"/>
      <c r="F923" s="44"/>
      <c r="I923"/>
      <c r="J923" s="4"/>
      <c r="K923" s="4"/>
      <c r="L923" s="4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49" customFormat="1" x14ac:dyDescent="0.25">
      <c r="A924"/>
      <c r="B924" s="36"/>
      <c r="C924" s="35"/>
      <c r="D924" s="35"/>
      <c r="E924" s="36"/>
      <c r="F924" s="44"/>
      <c r="I924"/>
      <c r="J924" s="4"/>
      <c r="K924" s="4"/>
      <c r="L924" s="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49" customFormat="1" x14ac:dyDescent="0.25">
      <c r="A925"/>
      <c r="B925" s="36"/>
      <c r="C925" s="35"/>
      <c r="D925" s="35"/>
      <c r="E925" s="36"/>
      <c r="F925" s="44"/>
      <c r="I925"/>
      <c r="J925" s="4"/>
      <c r="K925" s="4"/>
      <c r="L925" s="4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49" customFormat="1" x14ac:dyDescent="0.25">
      <c r="A926"/>
      <c r="B926" s="36"/>
      <c r="C926" s="35"/>
      <c r="D926" s="35"/>
      <c r="E926" s="36"/>
      <c r="F926" s="44"/>
      <c r="I926"/>
      <c r="J926" s="4"/>
      <c r="K926" s="4"/>
      <c r="L926" s="4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49" customFormat="1" x14ac:dyDescent="0.25">
      <c r="A927"/>
      <c r="B927" s="36"/>
      <c r="C927" s="35"/>
      <c r="D927" s="35"/>
      <c r="E927" s="36"/>
      <c r="F927" s="44"/>
      <c r="I927"/>
      <c r="J927" s="4"/>
      <c r="K927" s="4"/>
      <c r="L927" s="4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49" customFormat="1" x14ac:dyDescent="0.25">
      <c r="A928"/>
      <c r="B928" s="36"/>
      <c r="C928" s="35"/>
      <c r="D928" s="35"/>
      <c r="E928" s="36"/>
      <c r="F928" s="44"/>
      <c r="I928"/>
      <c r="J928" s="4"/>
      <c r="K928" s="4"/>
      <c r="L928" s="4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49" customFormat="1" x14ac:dyDescent="0.25">
      <c r="A929"/>
      <c r="B929" s="36"/>
      <c r="C929" s="35"/>
      <c r="D929" s="35"/>
      <c r="E929" s="36"/>
      <c r="F929" s="44"/>
      <c r="I929"/>
      <c r="J929" s="4"/>
      <c r="K929" s="4"/>
      <c r="L929" s="4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49" customFormat="1" x14ac:dyDescent="0.25">
      <c r="A930"/>
      <c r="B930" s="36"/>
      <c r="C930" s="35"/>
      <c r="D930" s="35"/>
      <c r="E930" s="36"/>
      <c r="F930" s="44"/>
      <c r="I930"/>
      <c r="J930" s="4"/>
      <c r="K930" s="4"/>
      <c r="L930" s="4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49" customFormat="1" x14ac:dyDescent="0.25">
      <c r="A931"/>
      <c r="B931" s="36"/>
      <c r="C931" s="35"/>
      <c r="D931" s="35"/>
      <c r="E931" s="36"/>
      <c r="F931" s="44"/>
      <c r="I931"/>
      <c r="J931" s="4"/>
      <c r="K931" s="4"/>
      <c r="L931" s="4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49" customFormat="1" x14ac:dyDescent="0.25">
      <c r="A932"/>
      <c r="B932" s="36"/>
      <c r="C932" s="35"/>
      <c r="D932" s="35"/>
      <c r="E932" s="36"/>
      <c r="F932" s="44"/>
      <c r="I932"/>
      <c r="J932" s="4"/>
      <c r="K932" s="4"/>
      <c r="L932" s="4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49" customFormat="1" x14ac:dyDescent="0.25">
      <c r="A933"/>
      <c r="B933" s="36"/>
      <c r="C933" s="35"/>
      <c r="D933" s="35"/>
      <c r="E933" s="36"/>
      <c r="F933" s="44"/>
      <c r="I933"/>
      <c r="J933" s="4"/>
      <c r="K933" s="4"/>
      <c r="L933" s="4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49" customFormat="1" x14ac:dyDescent="0.25">
      <c r="A934"/>
      <c r="B934" s="36"/>
      <c r="C934" s="35"/>
      <c r="D934" s="35"/>
      <c r="E934" s="36"/>
      <c r="F934" s="44"/>
      <c r="I934"/>
      <c r="J934" s="4"/>
      <c r="K934" s="4"/>
      <c r="L934" s="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49" customFormat="1" x14ac:dyDescent="0.25">
      <c r="A935"/>
      <c r="B935" s="36"/>
      <c r="C935" s="35"/>
      <c r="D935" s="35"/>
      <c r="E935" s="36"/>
      <c r="F935" s="44"/>
      <c r="I935"/>
      <c r="J935" s="4"/>
      <c r="K935" s="4"/>
      <c r="L935" s="4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49" customFormat="1" x14ac:dyDescent="0.25">
      <c r="A936"/>
      <c r="B936" s="36"/>
      <c r="C936" s="35"/>
      <c r="D936" s="35"/>
      <c r="E936" s="36"/>
      <c r="F936" s="44"/>
      <c r="I936"/>
      <c r="J936" s="4"/>
      <c r="K936" s="4"/>
      <c r="L936" s="4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49" customFormat="1" x14ac:dyDescent="0.25">
      <c r="A937"/>
      <c r="B937" s="36"/>
      <c r="C937" s="35"/>
      <c r="D937" s="35"/>
      <c r="E937" s="36"/>
      <c r="F937" s="44"/>
      <c r="I937"/>
      <c r="J937" s="4"/>
      <c r="K937" s="4"/>
      <c r="L937" s="4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49" customFormat="1" x14ac:dyDescent="0.25">
      <c r="A938"/>
      <c r="B938" s="36"/>
      <c r="C938" s="35"/>
      <c r="D938" s="35"/>
      <c r="E938" s="36"/>
      <c r="F938" s="44"/>
      <c r="I938"/>
      <c r="J938" s="4"/>
      <c r="K938" s="4"/>
      <c r="L938" s="4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49" customFormat="1" x14ac:dyDescent="0.25">
      <c r="A939"/>
      <c r="B939" s="36"/>
      <c r="C939" s="35"/>
      <c r="D939" s="35"/>
      <c r="E939" s="36"/>
      <c r="F939" s="44"/>
      <c r="I939"/>
      <c r="J939" s="4"/>
      <c r="K939" s="4"/>
      <c r="L939" s="4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49" customFormat="1" x14ac:dyDescent="0.25">
      <c r="A940"/>
      <c r="B940" s="36"/>
      <c r="C940" s="35"/>
      <c r="D940" s="35"/>
      <c r="E940" s="36"/>
      <c r="F940" s="44"/>
      <c r="I940"/>
      <c r="J940" s="4"/>
      <c r="K940" s="4"/>
      <c r="L940" s="4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49" customFormat="1" x14ac:dyDescent="0.25">
      <c r="A941"/>
      <c r="B941" s="36"/>
      <c r="C941" s="35"/>
      <c r="D941" s="35"/>
      <c r="E941" s="36"/>
      <c r="F941" s="44"/>
      <c r="I941"/>
      <c r="J941" s="4"/>
      <c r="K941" s="4"/>
      <c r="L941" s="4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49" customFormat="1" x14ac:dyDescent="0.25">
      <c r="A942"/>
      <c r="B942" s="36"/>
      <c r="C942" s="35"/>
      <c r="D942" s="35"/>
      <c r="E942" s="36"/>
      <c r="F942" s="44"/>
      <c r="I942"/>
      <c r="J942" s="4"/>
      <c r="K942" s="4"/>
      <c r="L942" s="4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49" customFormat="1" x14ac:dyDescent="0.25">
      <c r="A943"/>
      <c r="B943" s="36"/>
      <c r="C943" s="35"/>
      <c r="D943" s="35"/>
      <c r="E943" s="36"/>
      <c r="F943" s="44"/>
      <c r="I943"/>
      <c r="J943" s="4"/>
      <c r="K943" s="4"/>
      <c r="L943" s="4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49" customFormat="1" x14ac:dyDescent="0.25">
      <c r="A944"/>
      <c r="B944" s="36"/>
      <c r="C944" s="35"/>
      <c r="D944" s="35"/>
      <c r="E944" s="36"/>
      <c r="F944" s="44"/>
      <c r="I944"/>
      <c r="J944" s="4"/>
      <c r="K944" s="4"/>
      <c r="L944" s="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49" customFormat="1" x14ac:dyDescent="0.25">
      <c r="A945"/>
      <c r="B945" s="36"/>
      <c r="C945" s="35"/>
      <c r="D945" s="35"/>
      <c r="E945" s="36"/>
      <c r="F945" s="44"/>
      <c r="I945"/>
      <c r="J945" s="4"/>
      <c r="K945" s="4"/>
      <c r="L945" s="4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49" customFormat="1" x14ac:dyDescent="0.25">
      <c r="A946"/>
      <c r="B946" s="36"/>
      <c r="C946" s="35"/>
      <c r="D946" s="35"/>
      <c r="E946" s="36"/>
      <c r="F946" s="44"/>
      <c r="I946"/>
      <c r="J946" s="4"/>
      <c r="K946" s="4"/>
      <c r="L946" s="4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49" customFormat="1" x14ac:dyDescent="0.25">
      <c r="A947"/>
      <c r="B947" s="36"/>
      <c r="C947" s="35"/>
      <c r="D947" s="35"/>
      <c r="E947" s="36"/>
      <c r="F947" s="44"/>
      <c r="I947"/>
      <c r="J947" s="4"/>
      <c r="K947" s="4"/>
      <c r="L947" s="4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49" customFormat="1" x14ac:dyDescent="0.25">
      <c r="A948"/>
      <c r="B948" s="36"/>
      <c r="C948" s="35"/>
      <c r="D948" s="35"/>
      <c r="E948" s="36"/>
      <c r="F948" s="44"/>
      <c r="I948"/>
      <c r="J948" s="4"/>
      <c r="K948" s="4"/>
      <c r="L948" s="4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49" customFormat="1" x14ac:dyDescent="0.25">
      <c r="A949"/>
      <c r="B949" s="36"/>
      <c r="C949" s="35"/>
      <c r="D949" s="35"/>
      <c r="E949" s="36"/>
      <c r="F949" s="44"/>
      <c r="I949"/>
      <c r="J949" s="4"/>
      <c r="K949" s="4"/>
      <c r="L949" s="4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49" customFormat="1" x14ac:dyDescent="0.25">
      <c r="A950"/>
      <c r="B950" s="36"/>
      <c r="C950" s="35"/>
      <c r="D950" s="35"/>
      <c r="E950" s="36"/>
      <c r="F950" s="44"/>
      <c r="I950"/>
      <c r="J950" s="4"/>
      <c r="K950" s="4"/>
      <c r="L950" s="4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49" customFormat="1" x14ac:dyDescent="0.25">
      <c r="A951"/>
      <c r="B951" s="36"/>
      <c r="C951" s="35"/>
      <c r="D951" s="35"/>
      <c r="E951" s="36"/>
      <c r="F951" s="44"/>
      <c r="I951"/>
      <c r="J951" s="4"/>
      <c r="K951" s="4"/>
      <c r="L951" s="4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49" customFormat="1" x14ac:dyDescent="0.25">
      <c r="A952"/>
      <c r="B952" s="36"/>
      <c r="C952" s="35"/>
      <c r="D952" s="35"/>
      <c r="E952" s="36"/>
      <c r="F952" s="44"/>
      <c r="I952"/>
      <c r="J952" s="4"/>
      <c r="K952" s="4"/>
      <c r="L952" s="4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49" customFormat="1" x14ac:dyDescent="0.25">
      <c r="A953"/>
      <c r="B953" s="36"/>
      <c r="C953" s="35"/>
      <c r="D953" s="35"/>
      <c r="E953" s="36"/>
      <c r="F953" s="44"/>
      <c r="I953"/>
      <c r="J953" s="4"/>
      <c r="K953" s="4"/>
      <c r="L953" s="4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49" customFormat="1" x14ac:dyDescent="0.25">
      <c r="A954"/>
      <c r="B954" s="36"/>
      <c r="C954" s="35"/>
      <c r="D954" s="35"/>
      <c r="E954" s="36"/>
      <c r="F954" s="44"/>
      <c r="I954"/>
      <c r="J954" s="4"/>
      <c r="K954" s="4"/>
      <c r="L954" s="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49" customFormat="1" x14ac:dyDescent="0.25">
      <c r="A955"/>
      <c r="B955" s="36"/>
      <c r="C955" s="35"/>
      <c r="D955" s="35"/>
      <c r="E955" s="36"/>
      <c r="F955" s="44"/>
      <c r="I955"/>
      <c r="J955" s="4"/>
      <c r="K955" s="4"/>
      <c r="L955" s="4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49" customFormat="1" x14ac:dyDescent="0.25">
      <c r="A956"/>
      <c r="B956" s="36"/>
      <c r="C956" s="35"/>
      <c r="D956" s="35"/>
      <c r="E956" s="36"/>
      <c r="F956" s="44"/>
      <c r="I956"/>
      <c r="J956" s="4"/>
      <c r="K956" s="4"/>
      <c r="L956" s="4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49" customFormat="1" x14ac:dyDescent="0.25">
      <c r="A957"/>
      <c r="B957" s="36"/>
      <c r="C957" s="35"/>
      <c r="D957" s="35"/>
      <c r="E957" s="36"/>
      <c r="F957" s="44"/>
      <c r="I957"/>
      <c r="J957" s="4"/>
      <c r="K957" s="4"/>
      <c r="L957" s="4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49" customFormat="1" x14ac:dyDescent="0.25">
      <c r="A958"/>
      <c r="B958" s="36"/>
      <c r="C958" s="35"/>
      <c r="D958" s="35"/>
      <c r="E958" s="36"/>
      <c r="F958" s="44"/>
      <c r="I958"/>
      <c r="J958" s="4"/>
      <c r="K958" s="4"/>
      <c r="L958" s="4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49" customFormat="1" x14ac:dyDescent="0.25">
      <c r="A959"/>
      <c r="B959" s="36"/>
      <c r="C959" s="35"/>
      <c r="D959" s="35"/>
      <c r="E959" s="36"/>
      <c r="F959" s="44"/>
      <c r="I959"/>
      <c r="J959" s="4"/>
      <c r="K959" s="4"/>
      <c r="L959" s="4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49" customFormat="1" x14ac:dyDescent="0.25">
      <c r="A960"/>
      <c r="B960" s="36"/>
      <c r="C960" s="35"/>
      <c r="D960" s="35"/>
      <c r="E960" s="36"/>
      <c r="F960" s="44"/>
      <c r="I960"/>
      <c r="J960" s="4"/>
      <c r="K960" s="4"/>
      <c r="L960" s="4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49" customFormat="1" x14ac:dyDescent="0.25">
      <c r="A961"/>
      <c r="B961" s="36"/>
      <c r="C961" s="35"/>
      <c r="D961" s="35"/>
      <c r="E961" s="36"/>
      <c r="F961" s="44"/>
      <c r="I961"/>
      <c r="J961" s="4"/>
      <c r="K961" s="4"/>
      <c r="L961" s="4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49" customFormat="1" x14ac:dyDescent="0.25">
      <c r="A962"/>
      <c r="B962" s="36"/>
      <c r="C962" s="35"/>
      <c r="D962" s="35"/>
      <c r="E962" s="36"/>
      <c r="F962" s="44"/>
      <c r="I962"/>
      <c r="J962" s="4"/>
      <c r="K962" s="4"/>
      <c r="L962" s="4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49" customFormat="1" x14ac:dyDescent="0.25">
      <c r="A963"/>
      <c r="B963" s="36"/>
      <c r="C963" s="35"/>
      <c r="D963" s="35"/>
      <c r="E963" s="36"/>
      <c r="F963" s="44"/>
      <c r="I963"/>
      <c r="J963" s="4"/>
      <c r="K963" s="4"/>
      <c r="L963" s="4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49" customFormat="1" x14ac:dyDescent="0.25">
      <c r="A964"/>
      <c r="B964" s="36"/>
      <c r="C964" s="35"/>
      <c r="D964" s="35"/>
      <c r="E964" s="36"/>
      <c r="F964" s="44"/>
      <c r="I964"/>
      <c r="J964" s="4"/>
      <c r="K964" s="4"/>
      <c r="L964" s="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49" customFormat="1" x14ac:dyDescent="0.25">
      <c r="A965"/>
      <c r="B965" s="36"/>
      <c r="C965" s="35"/>
      <c r="D965" s="35"/>
      <c r="E965" s="36"/>
      <c r="F965" s="44"/>
      <c r="I965"/>
      <c r="J965" s="4"/>
      <c r="K965" s="4"/>
      <c r="L965" s="4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49" customFormat="1" x14ac:dyDescent="0.25">
      <c r="A966"/>
      <c r="B966" s="36"/>
      <c r="C966" s="35"/>
      <c r="D966" s="35"/>
      <c r="E966" s="36"/>
      <c r="F966" s="44"/>
      <c r="I966"/>
      <c r="J966" s="4"/>
      <c r="K966" s="4"/>
      <c r="L966" s="4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49" customFormat="1" x14ac:dyDescent="0.25">
      <c r="A967"/>
      <c r="B967" s="36"/>
      <c r="C967" s="35"/>
      <c r="D967" s="35"/>
      <c r="E967" s="36"/>
      <c r="F967" s="44"/>
      <c r="I967"/>
      <c r="J967" s="4"/>
      <c r="K967" s="4"/>
      <c r="L967" s="4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49" customFormat="1" x14ac:dyDescent="0.25">
      <c r="A968"/>
      <c r="B968" s="36"/>
      <c r="C968" s="35"/>
      <c r="D968" s="35"/>
      <c r="E968" s="36"/>
      <c r="F968" s="44"/>
      <c r="I968"/>
      <c r="J968" s="4"/>
      <c r="K968" s="4"/>
      <c r="L968" s="4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49" customFormat="1" x14ac:dyDescent="0.25">
      <c r="A969"/>
      <c r="B969" s="36"/>
      <c r="C969" s="35"/>
      <c r="D969" s="35"/>
      <c r="E969" s="36"/>
      <c r="F969" s="44"/>
      <c r="I969"/>
      <c r="J969" s="4"/>
      <c r="K969" s="4"/>
      <c r="L969" s="4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49" customFormat="1" x14ac:dyDescent="0.25">
      <c r="A970"/>
      <c r="B970" s="36"/>
      <c r="C970" s="35"/>
      <c r="D970" s="35"/>
      <c r="E970" s="36"/>
      <c r="F970" s="44"/>
      <c r="I970"/>
      <c r="J970" s="4"/>
      <c r="K970" s="4"/>
      <c r="L970" s="4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49" customFormat="1" x14ac:dyDescent="0.25">
      <c r="A971"/>
      <c r="B971" s="36"/>
      <c r="C971" s="35"/>
      <c r="D971" s="35"/>
      <c r="E971" s="36"/>
      <c r="F971" s="44"/>
      <c r="I971"/>
      <c r="J971" s="4"/>
      <c r="K971" s="4"/>
      <c r="L971" s="4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49" customFormat="1" x14ac:dyDescent="0.25">
      <c r="A972"/>
      <c r="B972" s="36"/>
      <c r="C972" s="35"/>
      <c r="D972" s="35"/>
      <c r="E972" s="36"/>
      <c r="F972" s="44"/>
      <c r="I972"/>
      <c r="J972" s="4"/>
      <c r="K972" s="4"/>
      <c r="L972" s="4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49" customFormat="1" x14ac:dyDescent="0.25">
      <c r="A973"/>
      <c r="B973" s="36"/>
      <c r="C973" s="35"/>
      <c r="D973" s="35"/>
      <c r="E973" s="36"/>
      <c r="F973" s="44"/>
      <c r="I973"/>
      <c r="J973" s="4"/>
      <c r="K973" s="4"/>
      <c r="L973" s="4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49" customFormat="1" x14ac:dyDescent="0.25">
      <c r="A974"/>
      <c r="B974" s="36"/>
      <c r="C974" s="35"/>
      <c r="D974" s="35"/>
      <c r="E974" s="36"/>
      <c r="F974" s="44"/>
      <c r="I974"/>
      <c r="J974" s="4"/>
      <c r="K974" s="4"/>
      <c r="L974" s="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49" customFormat="1" x14ac:dyDescent="0.25">
      <c r="A975"/>
      <c r="B975" s="36"/>
      <c r="C975" s="35"/>
      <c r="D975" s="35"/>
      <c r="E975" s="36"/>
      <c r="F975" s="44"/>
      <c r="I975"/>
      <c r="J975" s="4"/>
      <c r="K975" s="4"/>
      <c r="L975" s="4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49" customFormat="1" x14ac:dyDescent="0.25">
      <c r="A976"/>
      <c r="B976" s="36"/>
      <c r="C976" s="35"/>
      <c r="D976" s="35"/>
      <c r="E976" s="36"/>
      <c r="F976" s="44"/>
      <c r="I976"/>
      <c r="J976" s="4"/>
      <c r="K976" s="4"/>
      <c r="L976" s="4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49" customFormat="1" x14ac:dyDescent="0.25">
      <c r="A977"/>
      <c r="B977" s="36"/>
      <c r="C977" s="35"/>
      <c r="D977" s="35"/>
      <c r="E977" s="36"/>
      <c r="F977" s="44"/>
      <c r="I977"/>
      <c r="J977" s="4"/>
      <c r="K977" s="4"/>
      <c r="L977" s="4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49" customFormat="1" x14ac:dyDescent="0.25">
      <c r="A978"/>
      <c r="B978" s="36"/>
      <c r="C978" s="35"/>
      <c r="D978" s="35"/>
      <c r="E978" s="36"/>
      <c r="F978" s="44"/>
      <c r="I978"/>
      <c r="J978" s="4"/>
      <c r="K978" s="4"/>
      <c r="L978" s="4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49" customFormat="1" x14ac:dyDescent="0.25">
      <c r="A979"/>
      <c r="B979" s="36"/>
      <c r="C979" s="35"/>
      <c r="D979" s="35"/>
      <c r="E979" s="36"/>
      <c r="F979" s="44"/>
      <c r="I979"/>
      <c r="J979" s="4"/>
      <c r="K979" s="4"/>
      <c r="L979" s="4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49" customFormat="1" x14ac:dyDescent="0.25">
      <c r="A980"/>
      <c r="B980" s="36"/>
      <c r="C980" s="35"/>
      <c r="D980" s="35"/>
      <c r="E980" s="36"/>
      <c r="F980" s="44"/>
      <c r="I980"/>
      <c r="J980" s="4"/>
      <c r="K980" s="4"/>
      <c r="L980" s="4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49" customFormat="1" x14ac:dyDescent="0.25">
      <c r="A981"/>
      <c r="B981" s="36"/>
      <c r="C981" s="35"/>
      <c r="D981" s="35"/>
      <c r="E981" s="36"/>
      <c r="F981" s="44"/>
      <c r="I981"/>
      <c r="J981" s="4"/>
      <c r="K981" s="4"/>
      <c r="L981" s="4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49" customFormat="1" x14ac:dyDescent="0.25">
      <c r="A982"/>
      <c r="B982" s="36"/>
      <c r="C982" s="35"/>
      <c r="D982" s="35"/>
      <c r="E982" s="36"/>
      <c r="F982" s="44"/>
      <c r="I982"/>
      <c r="J982" s="4"/>
      <c r="K982" s="4"/>
      <c r="L982" s="4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49" customFormat="1" x14ac:dyDescent="0.25">
      <c r="A983"/>
      <c r="B983" s="36"/>
      <c r="C983" s="35"/>
      <c r="D983" s="35"/>
      <c r="E983" s="36"/>
      <c r="F983" s="44"/>
      <c r="I983"/>
      <c r="J983" s="4"/>
      <c r="K983" s="4"/>
      <c r="L983" s="4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49" customFormat="1" x14ac:dyDescent="0.25">
      <c r="A984"/>
      <c r="B984" s="36"/>
      <c r="C984" s="35"/>
      <c r="D984" s="35"/>
      <c r="E984" s="36"/>
      <c r="F984" s="44"/>
      <c r="I984"/>
      <c r="J984" s="4"/>
      <c r="K984" s="4"/>
      <c r="L984" s="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49" customFormat="1" x14ac:dyDescent="0.25">
      <c r="A985"/>
      <c r="B985" s="36"/>
      <c r="C985" s="35"/>
      <c r="D985" s="35"/>
      <c r="E985" s="36"/>
      <c r="F985" s="44"/>
      <c r="I985"/>
      <c r="J985" s="4"/>
      <c r="K985" s="4"/>
      <c r="L985" s="4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49" customFormat="1" x14ac:dyDescent="0.25">
      <c r="A986"/>
      <c r="B986" s="36"/>
      <c r="C986" s="35"/>
      <c r="D986" s="35"/>
      <c r="E986" s="36"/>
      <c r="F986" s="44"/>
      <c r="I986"/>
      <c r="J986" s="4"/>
      <c r="K986" s="4"/>
      <c r="L986" s="4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49" customFormat="1" x14ac:dyDescent="0.25">
      <c r="A987"/>
      <c r="B987" s="36"/>
      <c r="C987" s="35"/>
      <c r="D987" s="35"/>
      <c r="E987" s="36"/>
      <c r="F987" s="44"/>
      <c r="I987"/>
      <c r="J987" s="4"/>
      <c r="K987" s="4"/>
      <c r="L987" s="4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49" customFormat="1" x14ac:dyDescent="0.25">
      <c r="A988"/>
      <c r="B988" s="36"/>
      <c r="C988" s="35"/>
      <c r="D988" s="35"/>
      <c r="E988" s="36"/>
      <c r="F988" s="44"/>
      <c r="I988"/>
      <c r="J988" s="4"/>
      <c r="K988" s="4"/>
      <c r="L988" s="4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49" customFormat="1" x14ac:dyDescent="0.25">
      <c r="A989"/>
      <c r="B989" s="36"/>
      <c r="C989" s="35"/>
      <c r="D989" s="35"/>
      <c r="E989" s="36"/>
      <c r="F989" s="44"/>
      <c r="I989"/>
      <c r="J989" s="4"/>
      <c r="K989" s="4"/>
      <c r="L989" s="4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49" customFormat="1" x14ac:dyDescent="0.25">
      <c r="A990"/>
      <c r="B990" s="36"/>
      <c r="C990" s="35"/>
      <c r="D990" s="35"/>
      <c r="E990" s="36"/>
      <c r="F990" s="44"/>
      <c r="I990"/>
      <c r="J990" s="4"/>
      <c r="K990" s="4"/>
      <c r="L990" s="4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49" customFormat="1" x14ac:dyDescent="0.25">
      <c r="A991"/>
      <c r="B991" s="36"/>
      <c r="C991" s="35"/>
      <c r="D991" s="35"/>
      <c r="E991" s="36"/>
      <c r="F991" s="44"/>
      <c r="I991"/>
      <c r="J991" s="4"/>
      <c r="K991" s="4"/>
      <c r="L991" s="4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49" customFormat="1" x14ac:dyDescent="0.25">
      <c r="A992"/>
      <c r="B992" s="36"/>
      <c r="C992" s="35"/>
      <c r="D992" s="35"/>
      <c r="E992" s="36"/>
      <c r="F992" s="44"/>
      <c r="I992"/>
      <c r="J992" s="4"/>
      <c r="K992" s="4"/>
      <c r="L992" s="4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49" customFormat="1" x14ac:dyDescent="0.25">
      <c r="A993"/>
      <c r="B993" s="36"/>
      <c r="C993" s="35"/>
      <c r="D993" s="35"/>
      <c r="E993" s="36"/>
      <c r="F993" s="44"/>
      <c r="I993"/>
      <c r="J993" s="4"/>
      <c r="K993" s="4"/>
      <c r="L993" s="4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49" customFormat="1" x14ac:dyDescent="0.25">
      <c r="A994"/>
      <c r="B994" s="36"/>
      <c r="C994" s="35"/>
      <c r="D994" s="35"/>
      <c r="E994" s="36"/>
      <c r="F994" s="44"/>
      <c r="I994"/>
      <c r="J994" s="4"/>
      <c r="K994" s="4"/>
      <c r="L994" s="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49" customFormat="1" x14ac:dyDescent="0.25">
      <c r="A995"/>
      <c r="B995" s="36"/>
      <c r="C995" s="35"/>
      <c r="D995" s="35"/>
      <c r="E995" s="36"/>
      <c r="F995" s="44"/>
      <c r="I995"/>
      <c r="J995" s="4"/>
      <c r="K995" s="4"/>
      <c r="L995" s="4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49" customFormat="1" x14ac:dyDescent="0.25">
      <c r="A996"/>
      <c r="B996" s="36"/>
      <c r="C996" s="35"/>
      <c r="D996" s="35"/>
      <c r="E996" s="36"/>
      <c r="F996" s="44"/>
      <c r="I996"/>
      <c r="J996" s="4"/>
      <c r="K996" s="4"/>
      <c r="L996" s="4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49" customFormat="1" x14ac:dyDescent="0.25">
      <c r="A997"/>
      <c r="B997" s="36"/>
      <c r="C997" s="35"/>
      <c r="D997" s="35"/>
      <c r="E997" s="36"/>
      <c r="F997" s="44"/>
      <c r="I997"/>
      <c r="J997" s="4"/>
      <c r="K997" s="4"/>
      <c r="L997" s="4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49" customFormat="1" x14ac:dyDescent="0.25">
      <c r="A998"/>
      <c r="B998" s="36"/>
      <c r="C998" s="35"/>
      <c r="D998" s="35"/>
      <c r="E998" s="36"/>
      <c r="F998" s="44"/>
      <c r="I998"/>
      <c r="J998" s="4"/>
      <c r="K998" s="4"/>
      <c r="L998" s="4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49" customFormat="1" x14ac:dyDescent="0.25">
      <c r="A999"/>
      <c r="B999" s="36"/>
      <c r="C999" s="35"/>
      <c r="D999" s="35"/>
      <c r="E999" s="36"/>
      <c r="F999" s="44"/>
      <c r="I999"/>
      <c r="J999" s="4"/>
      <c r="K999" s="4"/>
      <c r="L999" s="4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49" customFormat="1" x14ac:dyDescent="0.25">
      <c r="A1000"/>
      <c r="B1000" s="36"/>
      <c r="C1000" s="35"/>
      <c r="D1000" s="35"/>
      <c r="E1000" s="36"/>
      <c r="F1000" s="44"/>
      <c r="I1000"/>
      <c r="J1000" s="4"/>
      <c r="K1000" s="4"/>
      <c r="L1000" s="4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49" customFormat="1" x14ac:dyDescent="0.25">
      <c r="A1001"/>
      <c r="B1001" s="36"/>
      <c r="C1001" s="35"/>
      <c r="D1001" s="35"/>
      <c r="E1001" s="36"/>
      <c r="F1001" s="44"/>
      <c r="I1001"/>
      <c r="J1001" s="4"/>
      <c r="K1001" s="4"/>
      <c r="L1001" s="4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49" customFormat="1" x14ac:dyDescent="0.25">
      <c r="A1002"/>
      <c r="B1002" s="36"/>
      <c r="C1002" s="35"/>
      <c r="D1002" s="35"/>
      <c r="E1002" s="36"/>
      <c r="F1002" s="44"/>
      <c r="I1002"/>
      <c r="J1002" s="4"/>
      <c r="K1002" s="4"/>
      <c r="L1002" s="4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49" customFormat="1" x14ac:dyDescent="0.25">
      <c r="A1003"/>
      <c r="B1003" s="36"/>
      <c r="C1003" s="35"/>
      <c r="D1003" s="35"/>
      <c r="E1003" s="36"/>
      <c r="F1003" s="44"/>
      <c r="I1003"/>
      <c r="J1003" s="4"/>
      <c r="K1003" s="4"/>
      <c r="L1003" s="4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49" customFormat="1" x14ac:dyDescent="0.25">
      <c r="A1004"/>
      <c r="B1004" s="36"/>
      <c r="C1004" s="35"/>
      <c r="D1004" s="35"/>
      <c r="E1004" s="36"/>
      <c r="F1004" s="44"/>
      <c r="I1004"/>
      <c r="J1004" s="4"/>
      <c r="K1004" s="4"/>
      <c r="L1004" s="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49" customFormat="1" x14ac:dyDescent="0.25">
      <c r="A1005"/>
      <c r="B1005" s="36"/>
      <c r="C1005" s="35"/>
      <c r="D1005" s="35"/>
      <c r="E1005" s="36"/>
      <c r="F1005" s="44"/>
      <c r="I1005"/>
      <c r="J1005" s="4"/>
      <c r="K1005" s="4"/>
      <c r="L1005" s="4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49" customFormat="1" x14ac:dyDescent="0.25">
      <c r="A1006"/>
      <c r="B1006" s="36"/>
      <c r="C1006" s="35"/>
      <c r="D1006" s="35"/>
      <c r="E1006" s="36"/>
      <c r="F1006" s="44"/>
      <c r="I1006"/>
      <c r="J1006" s="4"/>
      <c r="K1006" s="4"/>
      <c r="L1006" s="4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49" customFormat="1" x14ac:dyDescent="0.25">
      <c r="A1007"/>
      <c r="B1007" s="36"/>
      <c r="C1007" s="35"/>
      <c r="D1007" s="35"/>
      <c r="E1007" s="36"/>
      <c r="F1007" s="44"/>
      <c r="I1007"/>
      <c r="J1007" s="4"/>
      <c r="K1007" s="4"/>
      <c r="L1007" s="4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49" customFormat="1" x14ac:dyDescent="0.25">
      <c r="A1008"/>
      <c r="B1008" s="36"/>
      <c r="C1008" s="35"/>
      <c r="D1008" s="35"/>
      <c r="E1008" s="36"/>
      <c r="F1008" s="44"/>
      <c r="I1008"/>
      <c r="J1008" s="4"/>
      <c r="K1008" s="4"/>
      <c r="L1008" s="4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49" customFormat="1" x14ac:dyDescent="0.25">
      <c r="A1009"/>
      <c r="B1009" s="36"/>
      <c r="C1009" s="35"/>
      <c r="D1009" s="35"/>
      <c r="E1009" s="36"/>
      <c r="F1009" s="44"/>
      <c r="I1009"/>
      <c r="J1009" s="4"/>
      <c r="K1009" s="4"/>
      <c r="L1009" s="4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49" customFormat="1" x14ac:dyDescent="0.25">
      <c r="A1010"/>
      <c r="B1010" s="36"/>
      <c r="C1010" s="35"/>
      <c r="D1010" s="35"/>
      <c r="E1010" s="36"/>
      <c r="F1010" s="44"/>
      <c r="I1010"/>
      <c r="J1010" s="4"/>
      <c r="K1010" s="4"/>
      <c r="L1010" s="4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49" customFormat="1" x14ac:dyDescent="0.25">
      <c r="A1011"/>
      <c r="B1011" s="36"/>
      <c r="C1011" s="35"/>
      <c r="D1011" s="35"/>
      <c r="E1011" s="36"/>
      <c r="F1011" s="44"/>
      <c r="I1011"/>
      <c r="J1011" s="4"/>
      <c r="K1011" s="4"/>
      <c r="L1011" s="4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49" customFormat="1" x14ac:dyDescent="0.25">
      <c r="A1012"/>
      <c r="B1012" s="36"/>
      <c r="C1012" s="35"/>
      <c r="D1012" s="35"/>
      <c r="E1012" s="36"/>
      <c r="F1012" s="44"/>
      <c r="I1012"/>
      <c r="J1012" s="4"/>
      <c r="K1012" s="4"/>
      <c r="L1012" s="4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49" customFormat="1" x14ac:dyDescent="0.25">
      <c r="A1013"/>
      <c r="B1013" s="36"/>
      <c r="C1013" s="35"/>
      <c r="D1013" s="35"/>
      <c r="E1013" s="36"/>
      <c r="F1013" s="44"/>
      <c r="I1013"/>
      <c r="J1013" s="4"/>
      <c r="K1013" s="4"/>
      <c r="L1013" s="4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49" customFormat="1" x14ac:dyDescent="0.25">
      <c r="A1014"/>
      <c r="B1014" s="36"/>
      <c r="C1014" s="35"/>
      <c r="D1014" s="35"/>
      <c r="E1014" s="36"/>
      <c r="F1014" s="44"/>
      <c r="I1014"/>
      <c r="J1014" s="4"/>
      <c r="K1014" s="4"/>
      <c r="L1014" s="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49" customFormat="1" x14ac:dyDescent="0.25">
      <c r="A1015"/>
      <c r="B1015" s="36"/>
      <c r="C1015" s="35"/>
      <c r="D1015" s="35"/>
      <c r="E1015" s="36"/>
      <c r="F1015" s="44"/>
      <c r="I1015"/>
      <c r="J1015" s="4"/>
      <c r="K1015" s="4"/>
      <c r="L1015" s="4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49" customFormat="1" x14ac:dyDescent="0.25">
      <c r="A1016"/>
      <c r="B1016" s="36"/>
      <c r="C1016" s="35"/>
      <c r="D1016" s="35"/>
      <c r="E1016" s="36"/>
      <c r="F1016" s="44"/>
      <c r="I1016"/>
      <c r="J1016" s="4"/>
      <c r="K1016" s="4"/>
      <c r="L1016" s="4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49" customFormat="1" x14ac:dyDescent="0.25">
      <c r="A1017"/>
      <c r="B1017" s="36"/>
      <c r="C1017" s="35"/>
      <c r="D1017" s="35"/>
      <c r="E1017" s="36"/>
      <c r="F1017" s="44"/>
      <c r="I1017"/>
      <c r="J1017" s="4"/>
      <c r="K1017" s="4"/>
      <c r="L1017" s="4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49" customFormat="1" x14ac:dyDescent="0.25">
      <c r="A1018"/>
      <c r="B1018" s="36"/>
      <c r="C1018" s="35"/>
      <c r="D1018" s="35"/>
      <c r="E1018" s="36"/>
      <c r="F1018" s="44"/>
      <c r="I1018"/>
      <c r="J1018" s="4"/>
      <c r="K1018" s="4"/>
      <c r="L1018" s="4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49" customFormat="1" x14ac:dyDescent="0.25">
      <c r="A1019"/>
      <c r="B1019" s="36"/>
      <c r="C1019" s="35"/>
      <c r="D1019" s="35"/>
      <c r="E1019" s="36"/>
      <c r="F1019" s="44"/>
      <c r="I1019"/>
      <c r="J1019" s="4"/>
      <c r="K1019" s="4"/>
      <c r="L1019" s="4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49" customFormat="1" x14ac:dyDescent="0.25">
      <c r="A1020"/>
      <c r="B1020" s="36"/>
      <c r="C1020" s="35"/>
      <c r="D1020" s="35"/>
      <c r="E1020" s="36"/>
      <c r="F1020" s="44"/>
      <c r="I1020"/>
      <c r="J1020" s="4"/>
      <c r="K1020" s="4"/>
      <c r="L1020" s="4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49" customFormat="1" x14ac:dyDescent="0.25">
      <c r="A1021"/>
      <c r="B1021" s="36"/>
      <c r="C1021" s="35"/>
      <c r="D1021" s="35"/>
      <c r="E1021" s="36"/>
      <c r="F1021" s="44"/>
      <c r="I1021"/>
      <c r="J1021" s="4"/>
      <c r="K1021" s="4"/>
      <c r="L1021" s="4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49" customFormat="1" x14ac:dyDescent="0.25">
      <c r="A1022"/>
      <c r="B1022" s="36"/>
      <c r="C1022" s="35"/>
      <c r="D1022" s="35"/>
      <c r="E1022" s="36"/>
      <c r="F1022" s="44"/>
      <c r="I1022"/>
      <c r="J1022" s="4"/>
      <c r="K1022" s="4"/>
      <c r="L1022" s="4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49" customFormat="1" x14ac:dyDescent="0.25">
      <c r="A1023"/>
      <c r="B1023" s="36"/>
      <c r="C1023" s="35"/>
      <c r="D1023" s="35"/>
      <c r="E1023" s="36"/>
      <c r="F1023" s="44"/>
      <c r="I1023"/>
      <c r="J1023" s="4"/>
      <c r="K1023" s="4"/>
      <c r="L1023" s="4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49" customFormat="1" x14ac:dyDescent="0.25">
      <c r="A1024"/>
      <c r="B1024" s="36"/>
      <c r="C1024" s="35"/>
      <c r="D1024" s="35"/>
      <c r="E1024" s="36"/>
      <c r="F1024" s="44"/>
      <c r="I1024"/>
      <c r="J1024" s="4"/>
      <c r="K1024" s="4"/>
      <c r="L1024" s="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49" customFormat="1" x14ac:dyDescent="0.25">
      <c r="A1025"/>
      <c r="B1025" s="36"/>
      <c r="C1025" s="35"/>
      <c r="D1025" s="35"/>
      <c r="E1025" s="36"/>
      <c r="F1025" s="44"/>
      <c r="I1025"/>
      <c r="J1025" s="4"/>
      <c r="K1025" s="4"/>
      <c r="L1025" s="4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49" customFormat="1" x14ac:dyDescent="0.25">
      <c r="A1026"/>
      <c r="B1026" s="36"/>
      <c r="C1026" s="35"/>
      <c r="D1026" s="35"/>
      <c r="E1026" s="36"/>
      <c r="F1026" s="44"/>
      <c r="I1026"/>
      <c r="J1026" s="4"/>
      <c r="K1026" s="4"/>
      <c r="L1026" s="4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49" customFormat="1" x14ac:dyDescent="0.25">
      <c r="A1027"/>
      <c r="B1027" s="36"/>
      <c r="C1027" s="35"/>
      <c r="D1027" s="35"/>
      <c r="E1027" s="36"/>
      <c r="F1027" s="44"/>
      <c r="I1027"/>
      <c r="J1027" s="4"/>
      <c r="K1027" s="4"/>
      <c r="L1027" s="4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49" customFormat="1" x14ac:dyDescent="0.25">
      <c r="A1028"/>
      <c r="B1028" s="36"/>
      <c r="C1028" s="35"/>
      <c r="D1028" s="35"/>
      <c r="E1028" s="36"/>
      <c r="F1028" s="44"/>
      <c r="I1028"/>
      <c r="J1028" s="4"/>
      <c r="K1028" s="4"/>
      <c r="L1028" s="4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49" customFormat="1" x14ac:dyDescent="0.25">
      <c r="A1029"/>
      <c r="B1029" s="36"/>
      <c r="C1029" s="35"/>
      <c r="D1029" s="35"/>
      <c r="E1029" s="36"/>
      <c r="F1029" s="44"/>
      <c r="I1029"/>
      <c r="J1029" s="4"/>
      <c r="K1029" s="4"/>
      <c r="L1029" s="4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49" customFormat="1" x14ac:dyDescent="0.25">
      <c r="A1030"/>
      <c r="B1030" s="36"/>
      <c r="C1030" s="35"/>
      <c r="D1030" s="35"/>
      <c r="E1030" s="36"/>
      <c r="F1030" s="44"/>
      <c r="I1030"/>
      <c r="J1030" s="4"/>
      <c r="K1030" s="4"/>
      <c r="L1030" s="4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49" customFormat="1" x14ac:dyDescent="0.25">
      <c r="A1031"/>
      <c r="B1031" s="36"/>
      <c r="C1031" s="35"/>
      <c r="D1031" s="35"/>
      <c r="E1031" s="36"/>
      <c r="F1031" s="44"/>
      <c r="I1031"/>
      <c r="J1031" s="4"/>
      <c r="K1031" s="4"/>
      <c r="L1031" s="4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49" customFormat="1" x14ac:dyDescent="0.25">
      <c r="A1032"/>
      <c r="B1032" s="36"/>
      <c r="C1032" s="35"/>
      <c r="D1032" s="35"/>
      <c r="E1032" s="36"/>
      <c r="F1032" s="44"/>
      <c r="I1032"/>
      <c r="J1032" s="4"/>
      <c r="K1032" s="4"/>
      <c r="L1032" s="4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49" customFormat="1" x14ac:dyDescent="0.25">
      <c r="A1033"/>
      <c r="B1033" s="36"/>
      <c r="C1033" s="35"/>
      <c r="D1033" s="35"/>
      <c r="E1033" s="36"/>
      <c r="F1033" s="44"/>
      <c r="I1033"/>
      <c r="J1033" s="4"/>
      <c r="K1033" s="4"/>
      <c r="L1033" s="4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49" customFormat="1" x14ac:dyDescent="0.25">
      <c r="A1034"/>
      <c r="B1034" s="36"/>
      <c r="C1034" s="35"/>
      <c r="D1034" s="35"/>
      <c r="E1034" s="36"/>
      <c r="F1034" s="44"/>
      <c r="I1034"/>
      <c r="J1034" s="4"/>
      <c r="K1034" s="4"/>
      <c r="L1034" s="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49" customFormat="1" x14ac:dyDescent="0.25">
      <c r="A1035"/>
      <c r="B1035" s="36"/>
      <c r="C1035" s="35"/>
      <c r="D1035" s="35"/>
      <c r="E1035" s="36"/>
      <c r="F1035" s="44"/>
      <c r="I1035"/>
      <c r="J1035" s="4"/>
      <c r="K1035" s="4"/>
      <c r="L1035" s="4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49" customFormat="1" x14ac:dyDescent="0.25">
      <c r="A1036"/>
      <c r="B1036" s="36"/>
      <c r="C1036" s="35"/>
      <c r="D1036" s="35"/>
      <c r="E1036" s="36"/>
      <c r="F1036" s="44"/>
      <c r="I1036"/>
      <c r="J1036" s="4"/>
      <c r="K1036" s="4"/>
      <c r="L1036" s="4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49" customFormat="1" x14ac:dyDescent="0.25">
      <c r="A1037"/>
      <c r="B1037" s="36"/>
      <c r="C1037" s="35"/>
      <c r="D1037" s="35"/>
      <c r="E1037" s="36"/>
      <c r="F1037" s="44"/>
      <c r="I1037"/>
      <c r="J1037" s="4"/>
      <c r="K1037" s="4"/>
      <c r="L1037" s="4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49" customFormat="1" x14ac:dyDescent="0.25">
      <c r="A1038"/>
      <c r="B1038" s="36"/>
      <c r="C1038" s="35"/>
      <c r="D1038" s="35"/>
      <c r="E1038" s="36"/>
      <c r="F1038" s="44"/>
      <c r="I1038"/>
      <c r="J1038" s="4"/>
      <c r="K1038" s="4"/>
      <c r="L1038" s="4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49" customFormat="1" x14ac:dyDescent="0.25">
      <c r="A1039"/>
      <c r="B1039" s="36"/>
      <c r="C1039" s="35"/>
      <c r="D1039" s="35"/>
      <c r="E1039" s="36"/>
      <c r="F1039" s="44"/>
      <c r="I1039"/>
      <c r="J1039" s="4"/>
      <c r="K1039" s="4"/>
      <c r="L1039" s="4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49" customFormat="1" x14ac:dyDescent="0.25">
      <c r="A1040"/>
      <c r="B1040" s="36"/>
      <c r="C1040" s="35"/>
      <c r="D1040" s="35"/>
      <c r="E1040" s="36"/>
      <c r="F1040" s="44"/>
      <c r="I1040"/>
      <c r="J1040" s="4"/>
      <c r="K1040" s="4"/>
      <c r="L1040" s="4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49" customFormat="1" x14ac:dyDescent="0.25">
      <c r="A1041"/>
      <c r="B1041" s="36"/>
      <c r="C1041" s="35"/>
      <c r="D1041" s="35"/>
      <c r="E1041" s="36"/>
      <c r="F1041" s="44"/>
      <c r="I1041"/>
      <c r="J1041" s="4"/>
      <c r="K1041" s="4"/>
      <c r="L1041" s="4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49" customFormat="1" x14ac:dyDescent="0.25">
      <c r="A1042"/>
      <c r="B1042" s="36"/>
      <c r="C1042" s="35"/>
      <c r="D1042" s="35"/>
      <c r="E1042" s="36"/>
      <c r="F1042" s="44"/>
      <c r="I1042"/>
      <c r="J1042" s="4"/>
      <c r="K1042" s="4"/>
      <c r="L1042" s="4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49" customFormat="1" x14ac:dyDescent="0.25">
      <c r="A1043"/>
      <c r="B1043" s="36"/>
      <c r="C1043" s="35"/>
      <c r="D1043" s="35"/>
      <c r="E1043" s="36"/>
      <c r="F1043" s="44"/>
      <c r="I1043"/>
      <c r="J1043" s="4"/>
      <c r="K1043" s="4"/>
      <c r="L1043" s="4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49" customFormat="1" x14ac:dyDescent="0.25">
      <c r="A1044"/>
      <c r="B1044" s="36"/>
      <c r="C1044" s="35"/>
      <c r="D1044" s="35"/>
      <c r="E1044" s="36"/>
      <c r="F1044" s="44"/>
      <c r="I1044"/>
      <c r="J1044" s="4"/>
      <c r="K1044" s="4"/>
      <c r="L1044" s="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49" customFormat="1" x14ac:dyDescent="0.25">
      <c r="A1045"/>
      <c r="B1045" s="36"/>
      <c r="C1045" s="35"/>
      <c r="D1045" s="35"/>
      <c r="E1045" s="36"/>
      <c r="F1045" s="44"/>
      <c r="I1045"/>
      <c r="J1045" s="4"/>
      <c r="K1045" s="4"/>
      <c r="L1045" s="4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49" customFormat="1" x14ac:dyDescent="0.25">
      <c r="A1046"/>
      <c r="B1046" s="36"/>
      <c r="C1046" s="35"/>
      <c r="D1046" s="35"/>
      <c r="E1046" s="36"/>
      <c r="F1046" s="44"/>
      <c r="I1046"/>
      <c r="J1046" s="4"/>
      <c r="K1046" s="4"/>
      <c r="L1046" s="4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49" customFormat="1" x14ac:dyDescent="0.25">
      <c r="A1047"/>
      <c r="B1047" s="36"/>
      <c r="C1047" s="35"/>
      <c r="D1047" s="35"/>
      <c r="E1047" s="36"/>
      <c r="F1047" s="44"/>
      <c r="I1047"/>
      <c r="J1047" s="4"/>
      <c r="K1047" s="4"/>
      <c r="L1047" s="4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49" customFormat="1" x14ac:dyDescent="0.25">
      <c r="A1048"/>
      <c r="B1048" s="36"/>
      <c r="C1048" s="35"/>
      <c r="D1048" s="35"/>
      <c r="E1048" s="36"/>
      <c r="F1048" s="44"/>
      <c r="I1048"/>
      <c r="J1048" s="4"/>
      <c r="K1048" s="4"/>
      <c r="L1048" s="4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49" customFormat="1" x14ac:dyDescent="0.25">
      <c r="A1049"/>
      <c r="B1049" s="36"/>
      <c r="C1049" s="35"/>
      <c r="D1049" s="35"/>
      <c r="E1049" s="36"/>
      <c r="F1049" s="44"/>
      <c r="I1049"/>
      <c r="J1049" s="4"/>
      <c r="K1049" s="4"/>
      <c r="L1049" s="4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49" customFormat="1" x14ac:dyDescent="0.25">
      <c r="A1050"/>
      <c r="B1050" s="36"/>
      <c r="C1050" s="35"/>
      <c r="D1050" s="35"/>
      <c r="E1050" s="36"/>
      <c r="F1050" s="44"/>
      <c r="I1050"/>
      <c r="J1050" s="4"/>
      <c r="K1050" s="4"/>
      <c r="L1050" s="4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49" customFormat="1" x14ac:dyDescent="0.25">
      <c r="A1051"/>
      <c r="B1051" s="36"/>
      <c r="C1051" s="35"/>
      <c r="D1051" s="35"/>
      <c r="E1051" s="36"/>
      <c r="F1051" s="44"/>
      <c r="I1051"/>
      <c r="J1051" s="4"/>
      <c r="K1051" s="4"/>
      <c r="L1051" s="4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49" customFormat="1" x14ac:dyDescent="0.25">
      <c r="A1052"/>
      <c r="B1052" s="36"/>
      <c r="C1052" s="35"/>
      <c r="D1052" s="35"/>
      <c r="E1052" s="36"/>
      <c r="F1052" s="44"/>
      <c r="I1052"/>
      <c r="J1052" s="4"/>
      <c r="K1052" s="4"/>
      <c r="L1052" s="4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49" customFormat="1" x14ac:dyDescent="0.25">
      <c r="A1053"/>
      <c r="B1053" s="36"/>
      <c r="C1053" s="35"/>
      <c r="D1053" s="35"/>
      <c r="E1053" s="36"/>
      <c r="F1053" s="44"/>
      <c r="I1053"/>
      <c r="J1053" s="4"/>
      <c r="K1053" s="4"/>
      <c r="L1053" s="4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49" customFormat="1" x14ac:dyDescent="0.25">
      <c r="A1054"/>
      <c r="B1054" s="36"/>
      <c r="C1054" s="35"/>
      <c r="D1054" s="35"/>
      <c r="E1054" s="36"/>
      <c r="F1054" s="44"/>
      <c r="I1054"/>
      <c r="J1054" s="4"/>
      <c r="K1054" s="4"/>
      <c r="L1054" s="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49" customFormat="1" x14ac:dyDescent="0.25">
      <c r="A1055"/>
      <c r="B1055" s="36"/>
      <c r="C1055" s="35"/>
      <c r="D1055" s="35"/>
      <c r="E1055" s="36"/>
      <c r="F1055" s="44"/>
      <c r="I1055"/>
      <c r="J1055" s="4"/>
      <c r="K1055" s="4"/>
      <c r="L1055" s="4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49" customFormat="1" x14ac:dyDescent="0.25">
      <c r="A1056"/>
      <c r="B1056" s="36"/>
      <c r="C1056" s="35"/>
      <c r="D1056" s="35"/>
      <c r="E1056" s="36"/>
      <c r="F1056" s="44"/>
      <c r="I1056"/>
      <c r="J1056" s="4"/>
      <c r="K1056" s="4"/>
      <c r="L1056" s="4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49" customFormat="1" x14ac:dyDescent="0.25">
      <c r="A1057"/>
      <c r="B1057" s="36"/>
      <c r="C1057" s="35"/>
      <c r="D1057" s="35"/>
      <c r="E1057" s="36"/>
      <c r="F1057" s="44"/>
      <c r="I1057"/>
      <c r="J1057" s="4"/>
      <c r="K1057" s="4"/>
      <c r="L1057" s="4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49" customFormat="1" x14ac:dyDescent="0.25">
      <c r="A1058"/>
      <c r="B1058" s="36"/>
      <c r="C1058" s="35"/>
      <c r="D1058" s="35"/>
      <c r="E1058" s="36"/>
      <c r="F1058" s="44"/>
      <c r="I1058"/>
      <c r="J1058" s="4"/>
      <c r="K1058" s="4"/>
      <c r="L1058" s="4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49" customFormat="1" x14ac:dyDescent="0.25">
      <c r="A1059"/>
      <c r="B1059" s="36"/>
      <c r="C1059" s="35"/>
      <c r="D1059" s="35"/>
      <c r="E1059" s="36"/>
      <c r="F1059" s="44"/>
      <c r="I1059"/>
      <c r="J1059" s="4"/>
      <c r="K1059" s="4"/>
      <c r="L1059" s="4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49" customFormat="1" x14ac:dyDescent="0.25">
      <c r="A1060"/>
      <c r="B1060" s="36"/>
      <c r="C1060" s="35"/>
      <c r="D1060" s="35"/>
      <c r="E1060" s="36"/>
      <c r="F1060" s="44"/>
      <c r="I1060"/>
      <c r="J1060" s="4"/>
      <c r="K1060" s="4"/>
      <c r="L1060" s="4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49" customFormat="1" x14ac:dyDescent="0.25">
      <c r="A1061"/>
      <c r="B1061" s="36"/>
      <c r="C1061" s="35"/>
      <c r="D1061" s="35"/>
      <c r="E1061" s="36"/>
      <c r="F1061" s="44"/>
      <c r="I1061"/>
      <c r="J1061" s="4"/>
      <c r="K1061" s="4"/>
      <c r="L1061" s="4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49" customFormat="1" x14ac:dyDescent="0.25">
      <c r="A1062"/>
      <c r="B1062" s="36"/>
      <c r="C1062" s="35"/>
      <c r="D1062" s="35"/>
      <c r="E1062" s="36"/>
      <c r="F1062" s="44"/>
      <c r="I1062"/>
      <c r="J1062" s="4"/>
      <c r="K1062" s="4"/>
      <c r="L1062" s="4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49" customFormat="1" x14ac:dyDescent="0.25">
      <c r="A1063"/>
      <c r="B1063" s="36"/>
      <c r="C1063" s="35"/>
      <c r="D1063" s="35"/>
      <c r="E1063" s="36"/>
      <c r="F1063" s="44"/>
      <c r="I1063"/>
      <c r="J1063" s="4"/>
      <c r="K1063" s="4"/>
      <c r="L1063" s="4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49" customFormat="1" x14ac:dyDescent="0.25">
      <c r="A1064"/>
      <c r="B1064" s="36"/>
      <c r="C1064" s="35"/>
      <c r="D1064" s="35"/>
      <c r="E1064" s="36"/>
      <c r="F1064" s="44"/>
      <c r="I1064"/>
      <c r="J1064" s="4"/>
      <c r="K1064" s="4"/>
      <c r="L1064" s="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49" customFormat="1" x14ac:dyDescent="0.25">
      <c r="A1065"/>
      <c r="B1065" s="36"/>
      <c r="C1065" s="35"/>
      <c r="D1065" s="35"/>
      <c r="E1065" s="36"/>
      <c r="F1065" s="44"/>
      <c r="I1065"/>
      <c r="J1065" s="4"/>
      <c r="K1065" s="4"/>
      <c r="L1065" s="4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49" customFormat="1" x14ac:dyDescent="0.25">
      <c r="A1066"/>
      <c r="B1066" s="36"/>
      <c r="C1066" s="35"/>
      <c r="D1066" s="35"/>
      <c r="E1066" s="36"/>
      <c r="F1066" s="44"/>
      <c r="I1066"/>
      <c r="J1066" s="4"/>
      <c r="K1066" s="4"/>
      <c r="L1066" s="4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49" customFormat="1" x14ac:dyDescent="0.25">
      <c r="A1067"/>
      <c r="B1067" s="36"/>
      <c r="C1067" s="35"/>
      <c r="D1067" s="35"/>
      <c r="E1067" s="36"/>
      <c r="F1067" s="44"/>
      <c r="I1067"/>
      <c r="J1067" s="4"/>
      <c r="K1067" s="4"/>
      <c r="L1067" s="4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49" customFormat="1" x14ac:dyDescent="0.25">
      <c r="A1068"/>
      <c r="B1068" s="36"/>
      <c r="C1068" s="35"/>
      <c r="D1068" s="35"/>
      <c r="E1068" s="36"/>
      <c r="F1068" s="44"/>
      <c r="I1068"/>
      <c r="J1068" s="4"/>
      <c r="K1068" s="4"/>
      <c r="L1068" s="4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49" customFormat="1" x14ac:dyDescent="0.25">
      <c r="A1069"/>
      <c r="B1069" s="36"/>
      <c r="C1069" s="35"/>
      <c r="D1069" s="35"/>
      <c r="E1069" s="36"/>
      <c r="F1069" s="44"/>
      <c r="I1069"/>
      <c r="J1069" s="4"/>
      <c r="K1069" s="4"/>
      <c r="L1069" s="4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49" customFormat="1" x14ac:dyDescent="0.25">
      <c r="A1070"/>
      <c r="B1070" s="36"/>
      <c r="C1070" s="35"/>
      <c r="D1070" s="35"/>
      <c r="E1070" s="36"/>
      <c r="F1070" s="44"/>
      <c r="I1070"/>
      <c r="J1070" s="4"/>
      <c r="K1070" s="4"/>
      <c r="L1070" s="4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49" customFormat="1" x14ac:dyDescent="0.25">
      <c r="A1071"/>
      <c r="B1071" s="36"/>
      <c r="C1071" s="35"/>
      <c r="D1071" s="35"/>
      <c r="E1071" s="36"/>
      <c r="F1071" s="44"/>
      <c r="I1071"/>
      <c r="J1071" s="4"/>
      <c r="K1071" s="4"/>
      <c r="L1071" s="4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49" customFormat="1" x14ac:dyDescent="0.25">
      <c r="A1072"/>
      <c r="B1072" s="36"/>
      <c r="C1072" s="35"/>
      <c r="D1072" s="35"/>
      <c r="E1072" s="36"/>
      <c r="F1072" s="44"/>
      <c r="I1072"/>
      <c r="J1072" s="4"/>
      <c r="K1072" s="4"/>
      <c r="L1072" s="4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49" customFormat="1" x14ac:dyDescent="0.25">
      <c r="A1073"/>
      <c r="B1073" s="36"/>
      <c r="C1073" s="35"/>
      <c r="D1073" s="35"/>
      <c r="E1073" s="36"/>
      <c r="F1073" s="44"/>
      <c r="I1073"/>
      <c r="J1073" s="4"/>
      <c r="K1073" s="4"/>
      <c r="L1073" s="4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49" customFormat="1" x14ac:dyDescent="0.25">
      <c r="A1074"/>
      <c r="B1074" s="36"/>
      <c r="C1074" s="35"/>
      <c r="D1074" s="35"/>
      <c r="E1074" s="36"/>
      <c r="F1074" s="44"/>
      <c r="I1074"/>
      <c r="J1074" s="4"/>
      <c r="K1074" s="4"/>
      <c r="L1074" s="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49" customFormat="1" x14ac:dyDescent="0.25">
      <c r="A1075"/>
      <c r="B1075" s="36"/>
      <c r="C1075" s="35"/>
      <c r="D1075" s="35"/>
      <c r="E1075" s="36"/>
      <c r="F1075" s="44"/>
      <c r="I1075"/>
      <c r="J1075" s="4"/>
      <c r="K1075" s="4"/>
      <c r="L1075" s="4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49" customFormat="1" x14ac:dyDescent="0.25">
      <c r="A1076"/>
      <c r="B1076" s="36"/>
      <c r="C1076" s="35"/>
      <c r="D1076" s="35"/>
      <c r="E1076" s="36"/>
      <c r="F1076" s="44"/>
      <c r="I1076"/>
      <c r="J1076" s="4"/>
      <c r="K1076" s="4"/>
      <c r="L1076" s="4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49" customFormat="1" x14ac:dyDescent="0.25">
      <c r="A1077"/>
      <c r="B1077" s="36"/>
      <c r="C1077" s="35"/>
      <c r="D1077" s="35"/>
      <c r="E1077" s="36"/>
      <c r="F1077" s="44"/>
      <c r="I1077"/>
      <c r="J1077" s="4"/>
      <c r="K1077" s="4"/>
      <c r="L1077" s="4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49" customFormat="1" x14ac:dyDescent="0.25">
      <c r="A1078"/>
      <c r="B1078" s="36"/>
      <c r="C1078" s="35"/>
      <c r="D1078" s="35"/>
      <c r="E1078" s="36"/>
      <c r="F1078" s="44"/>
      <c r="I1078"/>
      <c r="J1078" s="4"/>
      <c r="K1078" s="4"/>
      <c r="L1078" s="4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49" customFormat="1" x14ac:dyDescent="0.25">
      <c r="A1079"/>
      <c r="B1079" s="36"/>
      <c r="C1079" s="35"/>
      <c r="D1079" s="35"/>
      <c r="E1079" s="36"/>
      <c r="F1079" s="44"/>
      <c r="I1079"/>
      <c r="J1079" s="4"/>
      <c r="K1079" s="4"/>
      <c r="L1079" s="4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49" customFormat="1" x14ac:dyDescent="0.25">
      <c r="A1080"/>
      <c r="B1080" s="36"/>
      <c r="C1080" s="35"/>
      <c r="D1080" s="35"/>
      <c r="E1080" s="36"/>
      <c r="F1080" s="44"/>
      <c r="I1080"/>
      <c r="J1080" s="4"/>
      <c r="K1080" s="4"/>
      <c r="L1080" s="4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49" customFormat="1" x14ac:dyDescent="0.25">
      <c r="A1081"/>
      <c r="B1081" s="36"/>
      <c r="C1081" s="35"/>
      <c r="D1081" s="35"/>
      <c r="E1081" s="36"/>
      <c r="F1081" s="44"/>
      <c r="I1081"/>
      <c r="J1081" s="4"/>
      <c r="K1081" s="4"/>
      <c r="L1081" s="4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49" customFormat="1" x14ac:dyDescent="0.25">
      <c r="A1082"/>
      <c r="B1082" s="36"/>
      <c r="C1082" s="35"/>
      <c r="D1082" s="35"/>
      <c r="E1082" s="36"/>
      <c r="F1082" s="44"/>
      <c r="I1082"/>
      <c r="J1082" s="4"/>
      <c r="K1082" s="4"/>
      <c r="L1082" s="4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49" customFormat="1" x14ac:dyDescent="0.25">
      <c r="A1083"/>
      <c r="B1083" s="36"/>
      <c r="C1083" s="35"/>
      <c r="D1083" s="35"/>
      <c r="E1083" s="36"/>
      <c r="F1083" s="44"/>
      <c r="I1083"/>
      <c r="J1083" s="4"/>
      <c r="K1083" s="4"/>
      <c r="L1083" s="4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49" customFormat="1" x14ac:dyDescent="0.25">
      <c r="A1084"/>
      <c r="B1084" s="36"/>
      <c r="C1084" s="35"/>
      <c r="D1084" s="35"/>
      <c r="E1084" s="36"/>
      <c r="F1084" s="44"/>
      <c r="I1084"/>
      <c r="J1084" s="4"/>
      <c r="K1084" s="4"/>
      <c r="L1084" s="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49" customFormat="1" x14ac:dyDescent="0.25">
      <c r="A1085"/>
      <c r="B1085" s="36"/>
      <c r="C1085" s="35"/>
      <c r="D1085" s="35"/>
      <c r="E1085" s="36"/>
      <c r="F1085" s="44"/>
      <c r="I1085"/>
      <c r="J1085" s="4"/>
      <c r="K1085" s="4"/>
      <c r="L1085" s="4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49" customFormat="1" x14ac:dyDescent="0.25">
      <c r="A1086"/>
      <c r="B1086" s="36"/>
      <c r="C1086" s="35"/>
      <c r="D1086" s="35"/>
      <c r="E1086" s="36"/>
      <c r="F1086" s="44"/>
      <c r="I1086"/>
      <c r="J1086" s="4"/>
      <c r="K1086" s="4"/>
      <c r="L1086" s="4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49" customFormat="1" x14ac:dyDescent="0.25">
      <c r="A1087"/>
      <c r="B1087" s="36"/>
      <c r="C1087" s="35"/>
      <c r="D1087" s="35"/>
      <c r="E1087" s="36"/>
      <c r="F1087" s="44"/>
      <c r="I1087"/>
      <c r="J1087" s="4"/>
      <c r="K1087" s="4"/>
      <c r="L1087" s="4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49" customFormat="1" x14ac:dyDescent="0.25">
      <c r="A1088"/>
      <c r="B1088" s="36"/>
      <c r="C1088" s="35"/>
      <c r="D1088" s="35"/>
      <c r="E1088" s="36"/>
      <c r="F1088" s="44"/>
      <c r="I1088"/>
      <c r="J1088" s="4"/>
      <c r="K1088" s="4"/>
      <c r="L1088" s="4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49" customFormat="1" x14ac:dyDescent="0.25">
      <c r="A1089"/>
      <c r="B1089" s="36"/>
      <c r="C1089" s="35"/>
      <c r="D1089" s="35"/>
      <c r="E1089" s="36"/>
      <c r="F1089" s="44"/>
      <c r="I1089"/>
      <c r="J1089" s="4"/>
      <c r="K1089" s="4"/>
      <c r="L1089" s="4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49" customFormat="1" x14ac:dyDescent="0.25">
      <c r="A1090"/>
      <c r="B1090" s="36"/>
      <c r="C1090" s="35"/>
      <c r="D1090" s="35"/>
      <c r="E1090" s="36"/>
      <c r="F1090" s="44"/>
      <c r="I1090"/>
      <c r="J1090" s="4"/>
      <c r="K1090" s="4"/>
      <c r="L1090" s="4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49" customFormat="1" x14ac:dyDescent="0.25">
      <c r="A1091"/>
      <c r="B1091" s="36"/>
      <c r="C1091" s="35"/>
      <c r="D1091" s="35"/>
      <c r="E1091" s="36"/>
      <c r="F1091" s="44"/>
      <c r="I1091"/>
      <c r="J1091" s="4"/>
      <c r="K1091" s="4"/>
      <c r="L1091" s="4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49" customFormat="1" x14ac:dyDescent="0.25">
      <c r="A1092"/>
      <c r="B1092" s="36"/>
      <c r="C1092" s="35"/>
      <c r="D1092" s="35"/>
      <c r="E1092" s="36"/>
      <c r="F1092" s="44"/>
      <c r="I1092"/>
      <c r="J1092" s="4"/>
      <c r="K1092" s="4"/>
      <c r="L1092" s="4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49" customFormat="1" x14ac:dyDescent="0.25">
      <c r="A1093"/>
      <c r="B1093" s="36"/>
      <c r="C1093" s="35"/>
      <c r="D1093" s="35"/>
      <c r="E1093" s="36"/>
      <c r="F1093" s="44"/>
      <c r="I1093"/>
      <c r="J1093" s="4"/>
      <c r="K1093" s="4"/>
      <c r="L1093" s="4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49" customFormat="1" x14ac:dyDescent="0.25">
      <c r="A1094"/>
      <c r="B1094" s="36"/>
      <c r="C1094" s="35"/>
      <c r="D1094" s="35"/>
      <c r="E1094" s="36"/>
      <c r="F1094" s="44"/>
      <c r="I1094"/>
      <c r="J1094" s="4"/>
      <c r="K1094" s="4"/>
      <c r="L1094" s="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49" customFormat="1" x14ac:dyDescent="0.25">
      <c r="A1095"/>
      <c r="B1095" s="36"/>
      <c r="C1095" s="35"/>
      <c r="D1095" s="35"/>
      <c r="E1095" s="36"/>
      <c r="F1095" s="44"/>
      <c r="I1095"/>
      <c r="J1095" s="4"/>
      <c r="K1095" s="4"/>
      <c r="L1095" s="4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49" customFormat="1" x14ac:dyDescent="0.25">
      <c r="A1096"/>
      <c r="B1096" s="36"/>
      <c r="C1096" s="35"/>
      <c r="D1096" s="35"/>
      <c r="E1096" s="36"/>
      <c r="F1096" s="44"/>
      <c r="I1096"/>
      <c r="J1096" s="4"/>
      <c r="K1096" s="4"/>
      <c r="L1096" s="4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49" customFormat="1" x14ac:dyDescent="0.25">
      <c r="A1097"/>
      <c r="B1097" s="36"/>
      <c r="C1097" s="35"/>
      <c r="D1097" s="35"/>
      <c r="E1097" s="36"/>
      <c r="F1097" s="44"/>
      <c r="I1097"/>
      <c r="J1097" s="4"/>
      <c r="K1097" s="4"/>
      <c r="L1097" s="4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49" customFormat="1" x14ac:dyDescent="0.25">
      <c r="A1098"/>
      <c r="B1098" s="36"/>
      <c r="C1098" s="35"/>
      <c r="D1098" s="35"/>
      <c r="E1098" s="36"/>
      <c r="F1098" s="44"/>
      <c r="I1098"/>
      <c r="J1098" s="4"/>
      <c r="K1098" s="4"/>
      <c r="L1098" s="4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49" customFormat="1" x14ac:dyDescent="0.25">
      <c r="A1099"/>
      <c r="B1099" s="36"/>
      <c r="C1099" s="35"/>
      <c r="D1099" s="35"/>
      <c r="E1099" s="36"/>
      <c r="F1099" s="44"/>
      <c r="I1099"/>
      <c r="J1099" s="4"/>
      <c r="K1099" s="4"/>
      <c r="L1099" s="4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49" customFormat="1" x14ac:dyDescent="0.25">
      <c r="A1100"/>
      <c r="B1100" s="36"/>
      <c r="C1100" s="35"/>
      <c r="D1100" s="35"/>
      <c r="E1100" s="36"/>
      <c r="F1100" s="44"/>
      <c r="I1100"/>
      <c r="J1100" s="4"/>
      <c r="K1100" s="4"/>
      <c r="L1100" s="4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49" customFormat="1" x14ac:dyDescent="0.25">
      <c r="A1101"/>
      <c r="B1101" s="36"/>
      <c r="C1101" s="35"/>
      <c r="D1101" s="35"/>
      <c r="E1101" s="36"/>
      <c r="F1101" s="44"/>
      <c r="I1101"/>
      <c r="J1101" s="4"/>
      <c r="K1101" s="4"/>
      <c r="L1101" s="4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49" customFormat="1" x14ac:dyDescent="0.25">
      <c r="A1102"/>
      <c r="B1102" s="36"/>
      <c r="C1102" s="35"/>
      <c r="D1102" s="35"/>
      <c r="E1102" s="36"/>
      <c r="F1102" s="44"/>
      <c r="I1102"/>
      <c r="J1102" s="4"/>
      <c r="K1102" s="4"/>
      <c r="L1102" s="4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49" customFormat="1" x14ac:dyDescent="0.25">
      <c r="A1103"/>
      <c r="B1103" s="36"/>
      <c r="C1103" s="35"/>
      <c r="D1103" s="35"/>
      <c r="E1103" s="36"/>
      <c r="F1103" s="44"/>
      <c r="I1103"/>
      <c r="J1103" s="4"/>
      <c r="K1103" s="4"/>
      <c r="L1103" s="4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49" customFormat="1" x14ac:dyDescent="0.25">
      <c r="A1104"/>
      <c r="B1104" s="36"/>
      <c r="C1104" s="35"/>
      <c r="D1104" s="35"/>
      <c r="E1104" s="36"/>
      <c r="F1104" s="44"/>
      <c r="I1104"/>
      <c r="J1104" s="4"/>
      <c r="K1104" s="4"/>
      <c r="L1104" s="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49" customFormat="1" x14ac:dyDescent="0.25">
      <c r="A1105"/>
      <c r="B1105" s="36"/>
      <c r="C1105" s="35"/>
      <c r="D1105" s="35"/>
      <c r="E1105" s="36"/>
      <c r="F1105" s="44"/>
      <c r="I1105"/>
      <c r="J1105" s="4"/>
      <c r="K1105" s="4"/>
      <c r="L1105" s="4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49" customFormat="1" x14ac:dyDescent="0.25">
      <c r="A1106"/>
      <c r="B1106" s="36"/>
      <c r="C1106" s="35"/>
      <c r="D1106" s="35"/>
      <c r="E1106" s="36"/>
      <c r="F1106" s="44"/>
      <c r="I1106"/>
      <c r="J1106" s="4"/>
      <c r="K1106" s="4"/>
      <c r="L1106" s="4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49" customFormat="1" x14ac:dyDescent="0.25">
      <c r="A1107"/>
      <c r="B1107" s="36"/>
      <c r="C1107" s="35"/>
      <c r="D1107" s="35"/>
      <c r="E1107" s="36"/>
      <c r="F1107" s="44"/>
      <c r="I1107"/>
      <c r="J1107" s="4"/>
      <c r="K1107" s="4"/>
      <c r="L1107" s="4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49" customFormat="1" x14ac:dyDescent="0.25">
      <c r="A1108"/>
      <c r="B1108" s="36"/>
      <c r="C1108" s="35"/>
      <c r="D1108" s="35"/>
      <c r="E1108" s="36"/>
      <c r="F1108" s="44"/>
      <c r="I1108"/>
      <c r="J1108" s="4"/>
      <c r="K1108" s="4"/>
      <c r="L1108" s="4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49" customFormat="1" x14ac:dyDescent="0.25">
      <c r="A1109"/>
      <c r="B1109" s="36"/>
      <c r="C1109" s="35"/>
      <c r="D1109" s="35"/>
      <c r="E1109" s="36"/>
      <c r="F1109" s="44"/>
      <c r="I1109"/>
      <c r="J1109" s="4"/>
      <c r="K1109" s="4"/>
      <c r="L1109" s="4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49" customFormat="1" x14ac:dyDescent="0.25">
      <c r="A1110"/>
      <c r="B1110" s="36"/>
      <c r="C1110" s="35"/>
      <c r="D1110" s="35"/>
      <c r="E1110" s="36"/>
      <c r="F1110" s="44"/>
      <c r="I1110"/>
      <c r="J1110" s="4"/>
      <c r="K1110" s="4"/>
      <c r="L1110" s="4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49" customFormat="1" x14ac:dyDescent="0.25">
      <c r="A1111"/>
      <c r="B1111" s="36"/>
      <c r="C1111" s="35"/>
      <c r="D1111" s="35"/>
      <c r="E1111" s="36"/>
      <c r="F1111" s="44"/>
      <c r="I1111"/>
      <c r="J1111" s="4"/>
      <c r="K1111" s="4"/>
      <c r="L1111" s="4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49" customFormat="1" x14ac:dyDescent="0.25">
      <c r="A1112"/>
      <c r="B1112" s="36"/>
      <c r="C1112" s="35"/>
      <c r="D1112" s="35"/>
      <c r="E1112" s="36"/>
      <c r="F1112" s="44"/>
      <c r="I1112"/>
      <c r="J1112" s="4"/>
      <c r="K1112" s="4"/>
      <c r="L1112" s="4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49" customFormat="1" x14ac:dyDescent="0.25">
      <c r="A1113"/>
      <c r="B1113" s="36"/>
      <c r="C1113" s="35"/>
      <c r="D1113" s="35"/>
      <c r="E1113" s="36"/>
      <c r="F1113" s="44"/>
      <c r="I1113"/>
      <c r="J1113" s="4"/>
      <c r="K1113" s="4"/>
      <c r="L1113" s="4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49" customFormat="1" x14ac:dyDescent="0.25">
      <c r="A1114"/>
      <c r="B1114" s="36"/>
      <c r="C1114" s="35"/>
      <c r="D1114" s="35"/>
      <c r="E1114" s="36"/>
      <c r="F1114" s="44"/>
      <c r="I1114"/>
      <c r="J1114" s="4"/>
      <c r="K1114" s="4"/>
      <c r="L1114" s="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49" customFormat="1" x14ac:dyDescent="0.25">
      <c r="A1115"/>
      <c r="B1115" s="36"/>
      <c r="C1115" s="35"/>
      <c r="D1115" s="35"/>
      <c r="E1115" s="36"/>
      <c r="F1115" s="44"/>
      <c r="I1115"/>
      <c r="J1115" s="4"/>
      <c r="K1115" s="4"/>
      <c r="L1115" s="4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49" customFormat="1" x14ac:dyDescent="0.25">
      <c r="A1116"/>
      <c r="B1116" s="36"/>
      <c r="C1116" s="35"/>
      <c r="D1116" s="35"/>
      <c r="E1116" s="36"/>
      <c r="F1116" s="44"/>
      <c r="I1116"/>
      <c r="J1116" s="4"/>
      <c r="K1116" s="4"/>
      <c r="L1116" s="4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49" customFormat="1" x14ac:dyDescent="0.25">
      <c r="A1117"/>
      <c r="B1117" s="36"/>
      <c r="C1117" s="35"/>
      <c r="D1117" s="35"/>
      <c r="E1117" s="36"/>
      <c r="F1117" s="44"/>
      <c r="I1117"/>
      <c r="J1117" s="4"/>
      <c r="K1117" s="4"/>
      <c r="L1117" s="4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49" customFormat="1" x14ac:dyDescent="0.25">
      <c r="A1118"/>
      <c r="B1118" s="36"/>
      <c r="C1118" s="35"/>
      <c r="D1118" s="35"/>
      <c r="E1118" s="36"/>
      <c r="F1118" s="44"/>
      <c r="I1118"/>
      <c r="J1118" s="4"/>
      <c r="K1118" s="4"/>
      <c r="L1118" s="4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49" customFormat="1" x14ac:dyDescent="0.25">
      <c r="A1119"/>
      <c r="B1119" s="36"/>
      <c r="C1119" s="35"/>
      <c r="D1119" s="35"/>
      <c r="E1119" s="36"/>
      <c r="F1119" s="44"/>
      <c r="I1119"/>
      <c r="J1119" s="4"/>
      <c r="K1119" s="4"/>
      <c r="L1119" s="4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49" customFormat="1" x14ac:dyDescent="0.25">
      <c r="A1120"/>
      <c r="B1120" s="36"/>
      <c r="C1120" s="35"/>
      <c r="D1120" s="35"/>
      <c r="E1120" s="36"/>
      <c r="F1120" s="44"/>
      <c r="I1120"/>
      <c r="J1120" s="4"/>
      <c r="K1120" s="4"/>
      <c r="L1120" s="4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49" customFormat="1" x14ac:dyDescent="0.25">
      <c r="A1121"/>
      <c r="B1121" s="36"/>
      <c r="C1121" s="35"/>
      <c r="D1121" s="35"/>
      <c r="E1121" s="36"/>
      <c r="F1121" s="44"/>
      <c r="I1121"/>
      <c r="J1121" s="4"/>
      <c r="K1121" s="4"/>
      <c r="L1121" s="4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49" customFormat="1" x14ac:dyDescent="0.25">
      <c r="A1122"/>
      <c r="B1122" s="36"/>
      <c r="C1122" s="35"/>
      <c r="D1122" s="35"/>
      <c r="E1122" s="36"/>
      <c r="F1122" s="44"/>
      <c r="I1122"/>
      <c r="J1122" s="4"/>
      <c r="K1122" s="4"/>
      <c r="L1122" s="4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49" customFormat="1" x14ac:dyDescent="0.25">
      <c r="A1123"/>
      <c r="B1123" s="36"/>
      <c r="C1123" s="35"/>
      <c r="D1123" s="35"/>
      <c r="E1123" s="36"/>
      <c r="F1123" s="44"/>
      <c r="I1123"/>
      <c r="J1123" s="4"/>
      <c r="K1123" s="4"/>
      <c r="L1123" s="4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49" customFormat="1" x14ac:dyDescent="0.25">
      <c r="A1124"/>
      <c r="B1124" s="36"/>
      <c r="C1124" s="35"/>
      <c r="D1124" s="35"/>
      <c r="E1124" s="36"/>
      <c r="F1124" s="44"/>
      <c r="I1124"/>
      <c r="J1124" s="4"/>
      <c r="K1124" s="4"/>
      <c r="L1124" s="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49" customFormat="1" x14ac:dyDescent="0.25">
      <c r="A1125"/>
      <c r="B1125" s="36"/>
      <c r="C1125" s="35"/>
      <c r="D1125" s="35"/>
      <c r="E1125" s="36"/>
      <c r="F1125" s="44"/>
      <c r="I1125"/>
      <c r="J1125" s="4"/>
      <c r="K1125" s="4"/>
      <c r="L1125" s="4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49" customFormat="1" x14ac:dyDescent="0.25">
      <c r="A1126"/>
      <c r="B1126" s="36"/>
      <c r="C1126" s="35"/>
      <c r="D1126" s="35"/>
      <c r="E1126" s="36"/>
      <c r="F1126" s="44"/>
      <c r="I1126"/>
      <c r="J1126" s="4"/>
      <c r="K1126" s="4"/>
      <c r="L1126" s="4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49" customFormat="1" x14ac:dyDescent="0.25">
      <c r="A1127"/>
      <c r="B1127" s="36"/>
      <c r="C1127" s="35"/>
      <c r="D1127" s="35"/>
      <c r="E1127" s="36"/>
      <c r="F1127" s="44"/>
      <c r="I1127"/>
      <c r="J1127" s="4"/>
      <c r="K1127" s="4"/>
      <c r="L1127" s="4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49" customFormat="1" x14ac:dyDescent="0.25">
      <c r="A1128"/>
      <c r="B1128" s="36"/>
      <c r="C1128" s="35"/>
      <c r="D1128" s="35"/>
      <c r="E1128" s="36"/>
      <c r="F1128" s="44"/>
      <c r="I1128"/>
      <c r="J1128" s="4"/>
      <c r="K1128" s="4"/>
      <c r="L1128" s="4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49" customFormat="1" x14ac:dyDescent="0.25">
      <c r="A1129"/>
      <c r="B1129" s="36"/>
      <c r="C1129" s="35"/>
      <c r="D1129" s="35"/>
      <c r="E1129" s="36"/>
      <c r="F1129" s="44"/>
      <c r="I1129"/>
      <c r="J1129" s="4"/>
      <c r="K1129" s="4"/>
      <c r="L1129" s="4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49" customFormat="1" x14ac:dyDescent="0.25">
      <c r="A1130"/>
      <c r="B1130" s="36"/>
      <c r="C1130" s="35"/>
      <c r="D1130" s="35"/>
      <c r="E1130" s="36"/>
      <c r="F1130" s="44"/>
      <c r="I1130"/>
      <c r="J1130" s="4"/>
      <c r="K1130" s="4"/>
      <c r="L1130" s="4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49" customFormat="1" x14ac:dyDescent="0.25">
      <c r="A1131"/>
      <c r="B1131" s="36"/>
      <c r="C1131" s="35"/>
      <c r="D1131" s="35"/>
      <c r="E1131" s="36"/>
      <c r="F1131" s="44"/>
      <c r="I1131"/>
      <c r="J1131" s="4"/>
      <c r="K1131" s="4"/>
      <c r="L1131" s="4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49" customFormat="1" x14ac:dyDescent="0.25">
      <c r="A1132"/>
      <c r="B1132" s="36"/>
      <c r="C1132" s="35"/>
      <c r="D1132" s="35"/>
      <c r="E1132" s="36"/>
      <c r="F1132" s="44"/>
      <c r="I1132"/>
      <c r="J1132" s="4"/>
      <c r="K1132" s="4"/>
      <c r="L1132" s="4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49" customFormat="1" x14ac:dyDescent="0.25">
      <c r="A1133"/>
      <c r="B1133" s="36"/>
      <c r="C1133" s="35"/>
      <c r="D1133" s="35"/>
      <c r="E1133" s="36"/>
      <c r="F1133" s="44"/>
      <c r="I1133"/>
      <c r="J1133" s="4"/>
      <c r="K1133" s="4"/>
      <c r="L1133" s="4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49" customFormat="1" x14ac:dyDescent="0.25">
      <c r="A1134"/>
      <c r="B1134" s="36"/>
      <c r="C1134" s="35"/>
      <c r="D1134" s="35"/>
      <c r="E1134" s="36"/>
      <c r="F1134" s="44"/>
      <c r="I1134"/>
      <c r="J1134" s="4"/>
      <c r="K1134" s="4"/>
      <c r="L1134" s="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49" customFormat="1" x14ac:dyDescent="0.25">
      <c r="A1135"/>
      <c r="B1135" s="36"/>
      <c r="C1135" s="35"/>
      <c r="D1135" s="35"/>
      <c r="E1135" s="36"/>
      <c r="F1135" s="44"/>
      <c r="I1135"/>
      <c r="J1135" s="4"/>
      <c r="K1135" s="4"/>
      <c r="L1135" s="4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49" customFormat="1" x14ac:dyDescent="0.25">
      <c r="A1136"/>
      <c r="B1136" s="36"/>
      <c r="C1136" s="35"/>
      <c r="D1136" s="35"/>
      <c r="E1136" s="36"/>
      <c r="F1136" s="44"/>
      <c r="I1136"/>
      <c r="J1136" s="4"/>
      <c r="K1136" s="4"/>
      <c r="L1136" s="4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49" customFormat="1" x14ac:dyDescent="0.25">
      <c r="A1137"/>
      <c r="B1137" s="36"/>
      <c r="C1137" s="35"/>
      <c r="D1137" s="35"/>
      <c r="E1137" s="36"/>
      <c r="F1137" s="44"/>
      <c r="I1137"/>
      <c r="J1137" s="4"/>
      <c r="K1137" s="4"/>
      <c r="L1137" s="4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49" customFormat="1" x14ac:dyDescent="0.25">
      <c r="A1138"/>
      <c r="B1138" s="36"/>
      <c r="C1138" s="35"/>
      <c r="D1138" s="35"/>
      <c r="E1138" s="36"/>
      <c r="F1138" s="44"/>
      <c r="I1138"/>
      <c r="J1138" s="4"/>
      <c r="K1138" s="4"/>
      <c r="L1138" s="4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49" customFormat="1" x14ac:dyDescent="0.25">
      <c r="A1139"/>
      <c r="B1139" s="36"/>
      <c r="C1139" s="35"/>
      <c r="D1139" s="35"/>
      <c r="E1139" s="36"/>
      <c r="F1139" s="44"/>
      <c r="I1139"/>
      <c r="J1139" s="4"/>
      <c r="K1139" s="4"/>
      <c r="L1139" s="4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49" customFormat="1" x14ac:dyDescent="0.25">
      <c r="A1140"/>
      <c r="B1140" s="36"/>
      <c r="C1140" s="35"/>
      <c r="D1140" s="35"/>
      <c r="E1140" s="36"/>
      <c r="F1140" s="44"/>
      <c r="I1140"/>
      <c r="J1140" s="4"/>
      <c r="K1140" s="4"/>
      <c r="L1140" s="4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49" customFormat="1" x14ac:dyDescent="0.25">
      <c r="A1141"/>
      <c r="B1141" s="36"/>
      <c r="C1141" s="35"/>
      <c r="D1141" s="35"/>
      <c r="E1141" s="36"/>
      <c r="F1141" s="44"/>
      <c r="I1141"/>
      <c r="J1141" s="4"/>
      <c r="K1141" s="4"/>
      <c r="L1141" s="4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49" customFormat="1" x14ac:dyDescent="0.25">
      <c r="A1142"/>
      <c r="B1142" s="36"/>
      <c r="C1142" s="35"/>
      <c r="D1142" s="35"/>
      <c r="E1142" s="36"/>
      <c r="F1142" s="44"/>
      <c r="I1142"/>
      <c r="J1142" s="4"/>
      <c r="K1142" s="4"/>
      <c r="L1142" s="4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49" customFormat="1" x14ac:dyDescent="0.25">
      <c r="A1143"/>
      <c r="B1143" s="36"/>
      <c r="C1143" s="35"/>
      <c r="D1143" s="35"/>
      <c r="E1143" s="36"/>
      <c r="F1143" s="44"/>
      <c r="I1143"/>
      <c r="J1143" s="4"/>
      <c r="K1143" s="4"/>
      <c r="L1143" s="4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49" customFormat="1" x14ac:dyDescent="0.25">
      <c r="A1144"/>
      <c r="B1144" s="36"/>
      <c r="C1144" s="35"/>
      <c r="D1144" s="35"/>
      <c r="E1144" s="36"/>
      <c r="F1144" s="44"/>
      <c r="I1144"/>
      <c r="J1144" s="4"/>
      <c r="K1144" s="4"/>
      <c r="L1144" s="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49" customFormat="1" x14ac:dyDescent="0.25">
      <c r="A1145"/>
      <c r="B1145" s="36"/>
      <c r="C1145" s="35"/>
      <c r="D1145" s="35"/>
      <c r="E1145" s="36"/>
      <c r="F1145" s="44"/>
      <c r="I1145"/>
      <c r="J1145" s="4"/>
      <c r="K1145" s="4"/>
      <c r="L1145" s="4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49" customFormat="1" x14ac:dyDescent="0.25">
      <c r="A1146"/>
      <c r="B1146" s="36"/>
      <c r="C1146" s="35"/>
      <c r="D1146" s="35"/>
      <c r="E1146" s="36"/>
      <c r="F1146" s="44"/>
      <c r="I1146"/>
      <c r="J1146" s="4"/>
      <c r="K1146" s="4"/>
      <c r="L1146" s="4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49" customFormat="1" x14ac:dyDescent="0.25">
      <c r="A1147"/>
      <c r="B1147" s="36"/>
      <c r="C1147" s="35"/>
      <c r="D1147" s="35"/>
      <c r="E1147" s="36"/>
      <c r="F1147" s="44"/>
      <c r="I1147"/>
      <c r="J1147" s="4"/>
      <c r="K1147" s="4"/>
      <c r="L1147" s="4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49" customFormat="1" x14ac:dyDescent="0.25">
      <c r="A1148"/>
      <c r="B1148" s="36"/>
      <c r="C1148" s="35"/>
      <c r="D1148" s="35"/>
      <c r="E1148" s="36"/>
      <c r="F1148" s="44"/>
      <c r="I1148"/>
      <c r="J1148" s="4"/>
      <c r="K1148" s="4"/>
      <c r="L1148" s="4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49" customFormat="1" x14ac:dyDescent="0.25">
      <c r="A1149"/>
      <c r="B1149" s="36"/>
      <c r="C1149" s="35"/>
      <c r="D1149" s="35"/>
      <c r="E1149" s="36"/>
      <c r="F1149" s="44"/>
      <c r="I1149"/>
      <c r="J1149" s="4"/>
      <c r="K1149" s="4"/>
      <c r="L1149" s="4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49" customFormat="1" x14ac:dyDescent="0.25">
      <c r="A1150"/>
      <c r="B1150" s="36"/>
      <c r="C1150" s="35"/>
      <c r="D1150" s="35"/>
      <c r="E1150" s="36"/>
      <c r="F1150" s="44"/>
      <c r="I1150"/>
      <c r="J1150" s="4"/>
      <c r="K1150" s="4"/>
      <c r="L1150" s="4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49" customFormat="1" x14ac:dyDescent="0.25">
      <c r="A1151"/>
      <c r="B1151" s="36"/>
      <c r="C1151" s="35"/>
      <c r="D1151" s="35"/>
      <c r="E1151" s="36"/>
      <c r="F1151" s="44"/>
      <c r="I1151"/>
      <c r="J1151" s="4"/>
      <c r="K1151" s="4"/>
      <c r="L1151" s="4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49" customFormat="1" x14ac:dyDescent="0.25">
      <c r="A1152"/>
      <c r="B1152" s="36"/>
      <c r="C1152" s="35"/>
      <c r="D1152" s="35"/>
      <c r="E1152" s="36"/>
      <c r="F1152" s="44"/>
      <c r="I1152"/>
      <c r="J1152" s="4"/>
      <c r="K1152" s="4"/>
      <c r="L1152" s="4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49" customFormat="1" x14ac:dyDescent="0.25">
      <c r="A1153"/>
      <c r="B1153" s="36"/>
      <c r="C1153" s="35"/>
      <c r="D1153" s="35"/>
      <c r="E1153" s="36"/>
      <c r="F1153" s="44"/>
      <c r="I1153"/>
      <c r="J1153" s="4"/>
      <c r="K1153" s="4"/>
      <c r="L1153" s="4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49" customFormat="1" x14ac:dyDescent="0.25">
      <c r="A1154"/>
      <c r="B1154" s="36"/>
      <c r="C1154" s="35"/>
      <c r="D1154" s="35"/>
      <c r="E1154" s="36"/>
      <c r="F1154" s="44"/>
      <c r="I1154"/>
      <c r="J1154" s="4"/>
      <c r="K1154" s="4"/>
      <c r="L1154" s="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49" customFormat="1" x14ac:dyDescent="0.25">
      <c r="A1155"/>
      <c r="B1155" s="36"/>
      <c r="C1155" s="35"/>
      <c r="D1155" s="35"/>
      <c r="E1155" s="36"/>
      <c r="F1155" s="44"/>
      <c r="I1155"/>
      <c r="J1155" s="4"/>
      <c r="K1155" s="4"/>
      <c r="L1155" s="4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49" customFormat="1" x14ac:dyDescent="0.25">
      <c r="A1156"/>
      <c r="B1156" s="36"/>
      <c r="C1156" s="35"/>
      <c r="D1156" s="35"/>
      <c r="E1156" s="36"/>
      <c r="F1156" s="44"/>
      <c r="I1156"/>
      <c r="J1156" s="4"/>
      <c r="K1156" s="4"/>
      <c r="L1156" s="4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49" customFormat="1" x14ac:dyDescent="0.25">
      <c r="A1157"/>
      <c r="B1157" s="36"/>
      <c r="C1157" s="35"/>
      <c r="D1157" s="35"/>
      <c r="E1157" s="36"/>
      <c r="F1157" s="44"/>
      <c r="I1157"/>
      <c r="J1157" s="4"/>
      <c r="K1157" s="4"/>
      <c r="L1157" s="4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49" customFormat="1" x14ac:dyDescent="0.25">
      <c r="A1158"/>
      <c r="B1158" s="36"/>
      <c r="C1158" s="35"/>
      <c r="D1158" s="35"/>
      <c r="E1158" s="36"/>
      <c r="F1158" s="44"/>
      <c r="I1158"/>
      <c r="J1158" s="4"/>
      <c r="K1158" s="4"/>
      <c r="L1158" s="4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49" customFormat="1" x14ac:dyDescent="0.25">
      <c r="A1159"/>
      <c r="B1159" s="36"/>
      <c r="C1159" s="35"/>
      <c r="D1159" s="35"/>
      <c r="E1159" s="36"/>
      <c r="F1159" s="44"/>
      <c r="I1159"/>
      <c r="J1159" s="4"/>
      <c r="K1159" s="4"/>
      <c r="L1159" s="4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49" customFormat="1" x14ac:dyDescent="0.25">
      <c r="A1160"/>
      <c r="B1160" s="36"/>
      <c r="C1160" s="35"/>
      <c r="D1160" s="35"/>
      <c r="E1160" s="36"/>
      <c r="F1160" s="44"/>
      <c r="I1160"/>
      <c r="J1160" s="4"/>
      <c r="K1160" s="4"/>
      <c r="L1160" s="4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49" customFormat="1" x14ac:dyDescent="0.25">
      <c r="A1161"/>
      <c r="B1161" s="36"/>
      <c r="C1161" s="35"/>
      <c r="D1161" s="35"/>
      <c r="E1161" s="36"/>
      <c r="F1161" s="44"/>
      <c r="I1161"/>
      <c r="J1161" s="4"/>
      <c r="K1161" s="4"/>
      <c r="L1161" s="4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49" customFormat="1" x14ac:dyDescent="0.25">
      <c r="A1162"/>
      <c r="B1162" s="36"/>
      <c r="C1162" s="35"/>
      <c r="D1162" s="35"/>
      <c r="E1162" s="36"/>
      <c r="F1162" s="44"/>
      <c r="I1162"/>
      <c r="J1162" s="4"/>
      <c r="K1162" s="4"/>
      <c r="L1162" s="4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49" customFormat="1" x14ac:dyDescent="0.25">
      <c r="A1163"/>
      <c r="B1163" s="36"/>
      <c r="C1163" s="35"/>
      <c r="D1163" s="35"/>
      <c r="E1163" s="36"/>
      <c r="F1163" s="44"/>
      <c r="I1163"/>
      <c r="J1163" s="4"/>
      <c r="K1163" s="4"/>
      <c r="L1163" s="4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49" customFormat="1" x14ac:dyDescent="0.25">
      <c r="A1164"/>
      <c r="B1164" s="36"/>
      <c r="C1164" s="35"/>
      <c r="D1164" s="35"/>
      <c r="E1164" s="36"/>
      <c r="F1164" s="44"/>
      <c r="I1164"/>
      <c r="J1164" s="4"/>
      <c r="K1164" s="4"/>
      <c r="L1164" s="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49" customFormat="1" x14ac:dyDescent="0.25">
      <c r="A1165"/>
      <c r="B1165" s="36"/>
      <c r="C1165" s="35"/>
      <c r="D1165" s="35"/>
      <c r="E1165" s="36"/>
      <c r="F1165" s="44"/>
      <c r="I1165"/>
      <c r="J1165" s="4"/>
      <c r="K1165" s="4"/>
      <c r="L1165" s="4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49" customFormat="1" x14ac:dyDescent="0.25">
      <c r="A1166"/>
      <c r="B1166" s="36"/>
      <c r="C1166" s="35"/>
      <c r="D1166" s="35"/>
      <c r="E1166" s="36"/>
      <c r="F1166" s="44"/>
      <c r="I1166"/>
      <c r="J1166" s="4"/>
      <c r="K1166" s="4"/>
      <c r="L1166" s="4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49" customFormat="1" x14ac:dyDescent="0.25">
      <c r="A1167"/>
      <c r="B1167" s="36"/>
      <c r="C1167" s="35"/>
      <c r="D1167" s="35"/>
      <c r="E1167" s="36"/>
      <c r="F1167" s="44"/>
      <c r="I1167"/>
      <c r="J1167" s="4"/>
      <c r="K1167" s="4"/>
      <c r="L1167" s="4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49" customFormat="1" x14ac:dyDescent="0.25">
      <c r="A1168"/>
      <c r="B1168" s="36"/>
      <c r="C1168" s="35"/>
      <c r="D1168" s="35"/>
      <c r="E1168" s="36"/>
      <c r="F1168" s="44"/>
      <c r="I1168"/>
      <c r="J1168" s="4"/>
      <c r="K1168" s="4"/>
      <c r="L1168" s="4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49" customFormat="1" x14ac:dyDescent="0.25">
      <c r="A1169"/>
      <c r="B1169" s="36"/>
      <c r="C1169" s="35"/>
      <c r="D1169" s="35"/>
      <c r="E1169" s="36"/>
      <c r="F1169" s="44"/>
      <c r="I1169"/>
      <c r="J1169" s="4"/>
      <c r="K1169" s="4"/>
      <c r="L1169" s="4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49" customFormat="1" x14ac:dyDescent="0.25">
      <c r="A1170"/>
      <c r="B1170" s="36"/>
      <c r="C1170" s="35"/>
      <c r="D1170" s="35"/>
      <c r="E1170" s="36"/>
      <c r="F1170" s="44"/>
      <c r="I1170"/>
      <c r="J1170" s="4"/>
      <c r="K1170" s="4"/>
      <c r="L1170" s="4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49" customFormat="1" x14ac:dyDescent="0.25">
      <c r="A1171"/>
      <c r="B1171" s="36"/>
      <c r="C1171" s="35"/>
      <c r="D1171" s="35"/>
      <c r="E1171" s="36"/>
      <c r="F1171" s="44"/>
      <c r="I1171"/>
      <c r="J1171" s="4"/>
      <c r="K1171" s="4"/>
      <c r="L1171" s="4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49" customFormat="1" x14ac:dyDescent="0.25">
      <c r="A1172"/>
      <c r="B1172" s="36"/>
      <c r="C1172" s="35"/>
      <c r="D1172" s="35"/>
      <c r="E1172" s="36"/>
      <c r="F1172" s="44"/>
      <c r="I1172"/>
      <c r="J1172" s="4"/>
      <c r="K1172" s="4"/>
      <c r="L1172" s="4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49" customFormat="1" x14ac:dyDescent="0.25">
      <c r="A1173"/>
      <c r="B1173" s="36"/>
      <c r="C1173" s="35"/>
      <c r="D1173" s="35"/>
      <c r="E1173" s="36"/>
      <c r="F1173" s="44"/>
      <c r="I1173"/>
      <c r="J1173" s="4"/>
      <c r="K1173" s="4"/>
      <c r="L1173" s="4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49" customFormat="1" x14ac:dyDescent="0.25">
      <c r="A1174"/>
      <c r="B1174" s="36"/>
      <c r="C1174" s="35"/>
      <c r="D1174" s="35"/>
      <c r="E1174" s="36"/>
      <c r="F1174" s="44"/>
      <c r="I1174"/>
      <c r="J1174" s="4"/>
      <c r="K1174" s="4"/>
      <c r="L1174" s="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49" customFormat="1" x14ac:dyDescent="0.25">
      <c r="A1175"/>
      <c r="B1175" s="36"/>
      <c r="C1175" s="35"/>
      <c r="D1175" s="35"/>
      <c r="E1175" s="36"/>
      <c r="F1175" s="44"/>
      <c r="I1175"/>
      <c r="J1175" s="4"/>
      <c r="K1175" s="4"/>
      <c r="L1175" s="4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49" customFormat="1" x14ac:dyDescent="0.25">
      <c r="A1176"/>
      <c r="B1176" s="36"/>
      <c r="C1176" s="35"/>
      <c r="D1176" s="35"/>
      <c r="E1176" s="36"/>
      <c r="F1176" s="44"/>
      <c r="I1176"/>
      <c r="J1176" s="4"/>
      <c r="K1176" s="4"/>
      <c r="L1176" s="4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49" customFormat="1" x14ac:dyDescent="0.25">
      <c r="A1177"/>
      <c r="B1177" s="36"/>
      <c r="C1177" s="35"/>
      <c r="D1177" s="35"/>
      <c r="E1177" s="36"/>
      <c r="F1177" s="44"/>
      <c r="I1177"/>
      <c r="J1177" s="4"/>
      <c r="K1177" s="4"/>
      <c r="L1177" s="4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49" customFormat="1" x14ac:dyDescent="0.25">
      <c r="A1178"/>
      <c r="B1178" s="36"/>
      <c r="C1178" s="35"/>
      <c r="D1178" s="35"/>
      <c r="E1178" s="36"/>
      <c r="F1178" s="44"/>
      <c r="I1178"/>
      <c r="J1178" s="4"/>
      <c r="K1178" s="4"/>
      <c r="L1178" s="4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49" customFormat="1" x14ac:dyDescent="0.25">
      <c r="A1179"/>
      <c r="B1179" s="36"/>
      <c r="C1179" s="35"/>
      <c r="D1179" s="35"/>
      <c r="E1179" s="36"/>
      <c r="F1179" s="44"/>
      <c r="I1179"/>
      <c r="J1179" s="4"/>
      <c r="K1179" s="4"/>
      <c r="L1179" s="4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49" customFormat="1" x14ac:dyDescent="0.25">
      <c r="A1180"/>
      <c r="B1180" s="36"/>
      <c r="C1180" s="35"/>
      <c r="D1180" s="35"/>
      <c r="E1180" s="36"/>
      <c r="F1180" s="44"/>
      <c r="I1180"/>
      <c r="J1180" s="4"/>
      <c r="K1180" s="4"/>
      <c r="L1180" s="4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49" customFormat="1" x14ac:dyDescent="0.25">
      <c r="A1181"/>
      <c r="B1181" s="36"/>
      <c r="C1181" s="35"/>
      <c r="D1181" s="35"/>
      <c r="E1181" s="36"/>
      <c r="F1181" s="44"/>
      <c r="I1181"/>
      <c r="J1181" s="4"/>
      <c r="K1181" s="4"/>
      <c r="L1181" s="4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49" customFormat="1" x14ac:dyDescent="0.25">
      <c r="A1182"/>
      <c r="B1182" s="36"/>
      <c r="C1182" s="35"/>
      <c r="D1182" s="35"/>
      <c r="E1182" s="36"/>
      <c r="F1182" s="44"/>
      <c r="I1182"/>
      <c r="J1182" s="4"/>
      <c r="K1182" s="4"/>
      <c r="L1182" s="4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49" customFormat="1" x14ac:dyDescent="0.25">
      <c r="A1183"/>
      <c r="B1183" s="36"/>
      <c r="C1183" s="35"/>
      <c r="D1183" s="35"/>
      <c r="E1183" s="36"/>
      <c r="F1183" s="44"/>
      <c r="I1183"/>
      <c r="J1183" s="4"/>
      <c r="K1183" s="4"/>
      <c r="L1183" s="4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49" customFormat="1" x14ac:dyDescent="0.25">
      <c r="A1184"/>
      <c r="B1184" s="36"/>
      <c r="C1184" s="35"/>
      <c r="D1184" s="35"/>
      <c r="E1184" s="36"/>
      <c r="F1184" s="44"/>
      <c r="I1184"/>
      <c r="J1184" s="4"/>
      <c r="K1184" s="4"/>
      <c r="L1184" s="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49" customFormat="1" x14ac:dyDescent="0.25">
      <c r="A1185"/>
      <c r="B1185" s="36"/>
      <c r="C1185" s="35"/>
      <c r="D1185" s="35"/>
      <c r="E1185" s="36"/>
      <c r="F1185" s="44"/>
      <c r="I1185"/>
      <c r="J1185" s="4"/>
      <c r="K1185" s="4"/>
      <c r="L1185" s="4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49" customFormat="1" x14ac:dyDescent="0.25">
      <c r="A1186"/>
      <c r="B1186" s="36"/>
      <c r="C1186" s="35"/>
      <c r="D1186" s="35"/>
      <c r="E1186" s="36"/>
      <c r="F1186" s="44"/>
      <c r="I1186"/>
      <c r="J1186" s="4"/>
      <c r="K1186" s="4"/>
      <c r="L1186" s="4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49" customFormat="1" x14ac:dyDescent="0.25">
      <c r="A1187"/>
      <c r="B1187" s="36"/>
      <c r="C1187" s="35"/>
      <c r="D1187" s="35"/>
      <c r="E1187" s="36"/>
      <c r="F1187" s="44"/>
      <c r="I1187"/>
      <c r="J1187" s="4"/>
      <c r="K1187" s="4"/>
      <c r="L1187" s="4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49" customFormat="1" x14ac:dyDescent="0.25">
      <c r="A1188"/>
      <c r="B1188" s="36"/>
      <c r="C1188" s="35"/>
      <c r="D1188" s="35"/>
      <c r="E1188" s="36"/>
      <c r="F1188" s="44"/>
      <c r="I1188"/>
      <c r="J1188" s="4"/>
      <c r="K1188" s="4"/>
      <c r="L1188" s="4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49" customFormat="1" x14ac:dyDescent="0.25">
      <c r="A1189"/>
      <c r="B1189" s="36"/>
      <c r="C1189" s="35"/>
      <c r="D1189" s="35"/>
      <c r="E1189" s="36"/>
      <c r="F1189" s="44"/>
      <c r="I1189"/>
      <c r="J1189" s="4"/>
      <c r="K1189" s="4"/>
      <c r="L1189" s="4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49" customFormat="1" x14ac:dyDescent="0.25">
      <c r="A1190"/>
      <c r="B1190" s="36"/>
      <c r="C1190" s="35"/>
      <c r="D1190" s="35"/>
      <c r="E1190" s="36"/>
      <c r="F1190" s="44"/>
      <c r="I1190"/>
      <c r="J1190" s="4"/>
      <c r="K1190" s="4"/>
      <c r="L1190" s="4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49" customFormat="1" x14ac:dyDescent="0.25">
      <c r="A1191"/>
      <c r="B1191" s="36"/>
      <c r="C1191" s="35"/>
      <c r="D1191" s="35"/>
      <c r="E1191" s="36"/>
      <c r="F1191" s="44"/>
      <c r="I1191"/>
      <c r="J1191" s="4"/>
      <c r="K1191" s="4"/>
      <c r="L1191" s="4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49" customFormat="1" x14ac:dyDescent="0.25">
      <c r="A1192"/>
      <c r="B1192" s="36"/>
      <c r="C1192" s="35"/>
      <c r="D1192" s="35"/>
      <c r="E1192" s="36"/>
      <c r="F1192" s="44"/>
      <c r="I1192"/>
      <c r="J1192" s="4"/>
      <c r="K1192" s="4"/>
      <c r="L1192" s="4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49" customFormat="1" x14ac:dyDescent="0.25">
      <c r="A1193"/>
      <c r="B1193" s="36"/>
      <c r="C1193" s="35"/>
      <c r="D1193" s="35"/>
      <c r="E1193" s="36"/>
      <c r="F1193" s="44"/>
      <c r="I1193"/>
      <c r="J1193" s="4"/>
      <c r="K1193" s="4"/>
      <c r="L1193" s="4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49" customFormat="1" x14ac:dyDescent="0.25">
      <c r="A1194"/>
      <c r="B1194" s="36"/>
      <c r="C1194" s="35"/>
      <c r="D1194" s="35"/>
      <c r="E1194" s="36"/>
      <c r="F1194" s="44"/>
      <c r="I1194"/>
      <c r="J1194" s="4"/>
      <c r="K1194" s="4"/>
      <c r="L1194" s="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49" customFormat="1" x14ac:dyDescent="0.25">
      <c r="A1195"/>
      <c r="B1195" s="36"/>
      <c r="C1195" s="35"/>
      <c r="D1195" s="35"/>
      <c r="E1195" s="36"/>
      <c r="F1195" s="44"/>
      <c r="I1195"/>
      <c r="J1195" s="4"/>
      <c r="K1195" s="4"/>
      <c r="L1195" s="4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49" customFormat="1" x14ac:dyDescent="0.25">
      <c r="A1196"/>
      <c r="B1196" s="36"/>
      <c r="C1196" s="35"/>
      <c r="D1196" s="35"/>
      <c r="E1196" s="36"/>
      <c r="F1196" s="44"/>
      <c r="I1196"/>
      <c r="J1196" s="4"/>
      <c r="K1196" s="4"/>
      <c r="L1196" s="4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49" customFormat="1" x14ac:dyDescent="0.25">
      <c r="A1197"/>
      <c r="B1197" s="36"/>
      <c r="C1197" s="35"/>
      <c r="D1197" s="35"/>
      <c r="E1197" s="36"/>
      <c r="F1197" s="44"/>
      <c r="I1197"/>
      <c r="J1197" s="4"/>
      <c r="K1197" s="4"/>
      <c r="L1197" s="4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49" customFormat="1" x14ac:dyDescent="0.25">
      <c r="A1198"/>
      <c r="B1198" s="36"/>
      <c r="C1198" s="35"/>
      <c r="D1198" s="35"/>
      <c r="E1198" s="36"/>
      <c r="F1198" s="44"/>
      <c r="I1198"/>
      <c r="J1198" s="4"/>
      <c r="K1198" s="4"/>
      <c r="L1198" s="4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49" customFormat="1" x14ac:dyDescent="0.25">
      <c r="A1199"/>
      <c r="B1199" s="36"/>
      <c r="C1199" s="35"/>
      <c r="D1199" s="35"/>
      <c r="E1199" s="36"/>
      <c r="F1199" s="44"/>
      <c r="I1199"/>
      <c r="J1199" s="4"/>
      <c r="K1199" s="4"/>
      <c r="L1199" s="4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49" customFormat="1" x14ac:dyDescent="0.25">
      <c r="A1200"/>
      <c r="B1200" s="36"/>
      <c r="C1200" s="35"/>
      <c r="D1200" s="35"/>
      <c r="E1200" s="36"/>
      <c r="F1200" s="44"/>
      <c r="I1200"/>
      <c r="J1200" s="4"/>
      <c r="K1200" s="4"/>
      <c r="L1200" s="4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49" customFormat="1" x14ac:dyDescent="0.25">
      <c r="A1201"/>
      <c r="B1201" s="36"/>
      <c r="C1201" s="35"/>
      <c r="D1201" s="35"/>
      <c r="E1201" s="36"/>
      <c r="F1201" s="44"/>
      <c r="I1201"/>
      <c r="J1201" s="4"/>
      <c r="K1201" s="4"/>
      <c r="L1201" s="4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49" customFormat="1" x14ac:dyDescent="0.25">
      <c r="A1202"/>
      <c r="B1202" s="36"/>
      <c r="C1202" s="35"/>
      <c r="D1202" s="35"/>
      <c r="E1202" s="36"/>
      <c r="F1202" s="44"/>
      <c r="I1202"/>
      <c r="J1202" s="4"/>
      <c r="K1202" s="4"/>
      <c r="L1202" s="4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49" customFormat="1" x14ac:dyDescent="0.25">
      <c r="A1203"/>
      <c r="B1203" s="36"/>
      <c r="C1203" s="35"/>
      <c r="D1203" s="35"/>
      <c r="E1203" s="36"/>
      <c r="F1203" s="44"/>
      <c r="I1203"/>
      <c r="J1203" s="4"/>
      <c r="K1203" s="4"/>
      <c r="L1203" s="4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49" customFormat="1" x14ac:dyDescent="0.25">
      <c r="A1204"/>
      <c r="B1204" s="36"/>
      <c r="C1204" s="35"/>
      <c r="D1204" s="35"/>
      <c r="E1204" s="36"/>
      <c r="F1204" s="44"/>
      <c r="I1204"/>
      <c r="J1204" s="4"/>
      <c r="K1204" s="4"/>
      <c r="L1204" s="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49" customFormat="1" x14ac:dyDescent="0.25">
      <c r="A1205"/>
      <c r="B1205" s="36"/>
      <c r="C1205" s="35"/>
      <c r="D1205" s="35"/>
      <c r="E1205" s="36"/>
      <c r="F1205" s="44"/>
      <c r="I1205"/>
      <c r="J1205" s="4"/>
      <c r="K1205" s="4"/>
      <c r="L1205" s="4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49" customFormat="1" x14ac:dyDescent="0.25">
      <c r="A1206"/>
      <c r="B1206" s="36"/>
      <c r="C1206" s="35"/>
      <c r="D1206" s="35"/>
      <c r="E1206" s="36"/>
      <c r="F1206" s="44"/>
      <c r="I1206"/>
      <c r="J1206" s="4"/>
      <c r="K1206" s="4"/>
      <c r="L1206" s="4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49" customFormat="1" x14ac:dyDescent="0.25">
      <c r="A1207"/>
      <c r="B1207" s="36"/>
      <c r="C1207" s="35"/>
      <c r="D1207" s="35"/>
      <c r="E1207" s="36"/>
      <c r="F1207" s="44"/>
      <c r="I1207"/>
      <c r="J1207" s="4"/>
      <c r="K1207" s="4"/>
      <c r="L1207" s="4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49" customFormat="1" x14ac:dyDescent="0.25">
      <c r="A1208"/>
      <c r="B1208" s="36"/>
      <c r="C1208" s="35"/>
      <c r="D1208" s="35"/>
      <c r="E1208" s="36"/>
      <c r="F1208" s="44"/>
      <c r="I1208"/>
      <c r="J1208" s="4"/>
      <c r="K1208" s="4"/>
      <c r="L1208" s="4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49" customFormat="1" x14ac:dyDescent="0.25">
      <c r="A1209"/>
      <c r="B1209" s="36"/>
      <c r="C1209" s="35"/>
      <c r="D1209" s="35"/>
      <c r="E1209" s="36"/>
      <c r="F1209" s="44"/>
      <c r="I1209"/>
      <c r="J1209" s="4"/>
      <c r="K1209" s="4"/>
      <c r="L1209" s="4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49" customFormat="1" x14ac:dyDescent="0.25">
      <c r="A1210"/>
      <c r="B1210" s="36"/>
      <c r="C1210" s="35"/>
      <c r="D1210" s="35"/>
      <c r="E1210" s="36"/>
      <c r="F1210" s="44"/>
      <c r="I1210"/>
      <c r="J1210" s="4"/>
      <c r="K1210" s="4"/>
      <c r="L1210" s="4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49" customFormat="1" x14ac:dyDescent="0.25">
      <c r="A1211"/>
      <c r="B1211" s="36"/>
      <c r="C1211" s="35"/>
      <c r="D1211" s="35"/>
      <c r="E1211" s="36"/>
      <c r="F1211" s="44"/>
      <c r="I1211"/>
      <c r="J1211" s="4"/>
      <c r="K1211" s="4"/>
      <c r="L1211" s="4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49" customFormat="1" x14ac:dyDescent="0.25">
      <c r="A1212"/>
      <c r="B1212" s="36"/>
      <c r="C1212" s="35"/>
      <c r="D1212" s="35"/>
      <c r="E1212" s="36"/>
      <c r="F1212" s="44"/>
      <c r="I1212"/>
      <c r="J1212" s="4"/>
      <c r="K1212" s="4"/>
      <c r="L1212" s="4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49" customFormat="1" x14ac:dyDescent="0.25">
      <c r="A1213"/>
      <c r="B1213" s="36"/>
      <c r="C1213" s="35"/>
      <c r="D1213" s="35"/>
      <c r="E1213" s="36"/>
      <c r="F1213" s="44"/>
      <c r="I1213"/>
      <c r="J1213" s="4"/>
      <c r="K1213" s="4"/>
      <c r="L1213" s="4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49" customFormat="1" x14ac:dyDescent="0.25">
      <c r="A1214"/>
      <c r="B1214" s="36"/>
      <c r="C1214" s="35"/>
      <c r="D1214" s="35"/>
      <c r="E1214" s="36"/>
      <c r="F1214" s="44"/>
      <c r="I1214"/>
      <c r="J1214" s="4"/>
      <c r="K1214" s="4"/>
      <c r="L1214" s="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49" customFormat="1" x14ac:dyDescent="0.25">
      <c r="A1215"/>
      <c r="B1215" s="36"/>
      <c r="C1215" s="35"/>
      <c r="D1215" s="35"/>
      <c r="E1215" s="36"/>
      <c r="F1215" s="44"/>
      <c r="I1215"/>
      <c r="J1215" s="4"/>
      <c r="K1215" s="4"/>
      <c r="L1215" s="4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49" customFormat="1" x14ac:dyDescent="0.25">
      <c r="A1216"/>
      <c r="B1216" s="36"/>
      <c r="C1216" s="35"/>
      <c r="D1216" s="35"/>
      <c r="E1216" s="36"/>
      <c r="F1216" s="44"/>
      <c r="I1216"/>
      <c r="J1216" s="4"/>
      <c r="K1216" s="4"/>
      <c r="L1216" s="4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49" customFormat="1" x14ac:dyDescent="0.25">
      <c r="A1217"/>
      <c r="B1217" s="36"/>
      <c r="C1217" s="35"/>
      <c r="D1217" s="35"/>
      <c r="E1217" s="36"/>
      <c r="F1217" s="44"/>
      <c r="I1217"/>
      <c r="J1217" s="4"/>
      <c r="K1217" s="4"/>
      <c r="L1217" s="4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49" customFormat="1" x14ac:dyDescent="0.25">
      <c r="A1218"/>
      <c r="B1218" s="36"/>
      <c r="C1218" s="35"/>
      <c r="D1218" s="35"/>
      <c r="E1218" s="36"/>
      <c r="F1218" s="44"/>
      <c r="I1218"/>
      <c r="J1218" s="4"/>
      <c r="K1218" s="4"/>
      <c r="L1218" s="4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49" customFormat="1" x14ac:dyDescent="0.25">
      <c r="A1219"/>
      <c r="B1219" s="36"/>
      <c r="C1219" s="35"/>
      <c r="D1219" s="35"/>
      <c r="E1219" s="36"/>
      <c r="F1219" s="44"/>
      <c r="I1219"/>
      <c r="J1219" s="4"/>
      <c r="K1219" s="4"/>
      <c r="L1219" s="4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49" customFormat="1" x14ac:dyDescent="0.25">
      <c r="A1220"/>
      <c r="B1220" s="36"/>
      <c r="C1220" s="35"/>
      <c r="D1220" s="35"/>
      <c r="E1220" s="36"/>
      <c r="F1220" s="44"/>
      <c r="I1220"/>
      <c r="J1220" s="4"/>
      <c r="K1220" s="4"/>
      <c r="L1220" s="4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49" customFormat="1" x14ac:dyDescent="0.25">
      <c r="A1221"/>
      <c r="B1221" s="36"/>
      <c r="C1221" s="35"/>
      <c r="D1221" s="35"/>
      <c r="E1221" s="36"/>
      <c r="F1221" s="44"/>
      <c r="I1221"/>
      <c r="J1221" s="4"/>
      <c r="K1221" s="4"/>
      <c r="L1221" s="4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49" customFormat="1" x14ac:dyDescent="0.25">
      <c r="A1222"/>
      <c r="B1222" s="36"/>
      <c r="C1222" s="35"/>
      <c r="D1222" s="35"/>
      <c r="E1222" s="36"/>
      <c r="F1222" s="44"/>
      <c r="I1222"/>
      <c r="J1222" s="4"/>
      <c r="K1222" s="4"/>
      <c r="L1222" s="4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49" customFormat="1" x14ac:dyDescent="0.25">
      <c r="A1223"/>
      <c r="B1223" s="36"/>
      <c r="C1223" s="35"/>
      <c r="D1223" s="35"/>
      <c r="E1223" s="36"/>
      <c r="F1223" s="44"/>
      <c r="I1223"/>
      <c r="J1223" s="4"/>
      <c r="K1223" s="4"/>
      <c r="L1223" s="4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49" customFormat="1" x14ac:dyDescent="0.25">
      <c r="A1224"/>
      <c r="B1224" s="36"/>
      <c r="C1224" s="35"/>
      <c r="D1224" s="35"/>
      <c r="E1224" s="36"/>
      <c r="F1224" s="44"/>
      <c r="I1224"/>
      <c r="J1224" s="4"/>
      <c r="K1224" s="4"/>
      <c r="L1224" s="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49" customFormat="1" x14ac:dyDescent="0.25">
      <c r="A1225"/>
      <c r="B1225" s="36"/>
      <c r="C1225" s="35"/>
      <c r="D1225" s="35"/>
      <c r="E1225" s="36"/>
      <c r="F1225" s="44"/>
      <c r="I1225"/>
      <c r="J1225" s="4"/>
      <c r="K1225" s="4"/>
      <c r="L1225" s="4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49" customFormat="1" x14ac:dyDescent="0.25">
      <c r="A1226"/>
      <c r="B1226" s="36"/>
      <c r="C1226" s="35"/>
      <c r="D1226" s="35"/>
      <c r="E1226" s="36"/>
      <c r="F1226" s="44"/>
      <c r="I1226"/>
      <c r="J1226" s="4"/>
      <c r="K1226" s="4"/>
      <c r="L1226" s="4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49" customFormat="1" x14ac:dyDescent="0.25">
      <c r="A1227"/>
      <c r="B1227" s="36"/>
      <c r="C1227" s="35"/>
      <c r="D1227" s="35"/>
      <c r="E1227" s="36"/>
      <c r="F1227" s="44"/>
      <c r="I1227"/>
      <c r="J1227" s="4"/>
      <c r="K1227" s="4"/>
      <c r="L1227" s="4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49" customFormat="1" x14ac:dyDescent="0.25">
      <c r="A1228"/>
      <c r="B1228" s="36"/>
      <c r="C1228" s="35"/>
      <c r="D1228" s="35"/>
      <c r="E1228" s="36"/>
      <c r="F1228" s="44"/>
      <c r="I1228"/>
      <c r="J1228" s="4"/>
      <c r="K1228" s="4"/>
      <c r="L1228" s="4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49" customFormat="1" x14ac:dyDescent="0.25">
      <c r="A1229"/>
      <c r="B1229" s="36"/>
      <c r="C1229" s="35"/>
      <c r="D1229" s="35"/>
      <c r="E1229" s="36"/>
      <c r="F1229" s="44"/>
      <c r="I1229"/>
      <c r="J1229" s="4"/>
      <c r="K1229" s="4"/>
      <c r="L1229" s="4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49" customFormat="1" x14ac:dyDescent="0.25">
      <c r="A1230"/>
      <c r="B1230" s="36"/>
      <c r="C1230" s="35"/>
      <c r="D1230" s="35"/>
      <c r="E1230" s="36"/>
      <c r="F1230" s="44"/>
      <c r="I1230"/>
      <c r="J1230" s="4"/>
      <c r="K1230" s="4"/>
      <c r="L1230" s="4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49" customFormat="1" x14ac:dyDescent="0.25">
      <c r="A1231"/>
      <c r="B1231" s="36"/>
      <c r="C1231" s="35"/>
      <c r="D1231" s="35"/>
      <c r="E1231" s="36"/>
      <c r="F1231" s="44"/>
      <c r="I1231"/>
      <c r="J1231" s="4"/>
      <c r="K1231" s="4"/>
      <c r="L1231" s="4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49" customFormat="1" x14ac:dyDescent="0.25">
      <c r="A1232"/>
      <c r="B1232" s="36"/>
      <c r="C1232" s="35"/>
      <c r="D1232" s="35"/>
      <c r="E1232" s="36"/>
      <c r="F1232" s="44"/>
      <c r="I1232"/>
      <c r="J1232" s="4"/>
      <c r="K1232" s="4"/>
      <c r="L1232" s="4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49" customFormat="1" x14ac:dyDescent="0.25">
      <c r="A1233"/>
      <c r="B1233" s="36"/>
      <c r="C1233" s="35"/>
      <c r="D1233" s="35"/>
      <c r="E1233" s="36"/>
      <c r="F1233" s="44"/>
      <c r="I1233"/>
      <c r="J1233" s="4"/>
      <c r="K1233" s="4"/>
      <c r="L1233" s="4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49" customFormat="1" x14ac:dyDescent="0.25">
      <c r="A1234"/>
      <c r="B1234" s="36"/>
      <c r="C1234" s="35"/>
      <c r="D1234" s="35"/>
      <c r="E1234" s="36"/>
      <c r="F1234" s="44"/>
      <c r="I1234"/>
      <c r="J1234" s="4"/>
      <c r="K1234" s="4"/>
      <c r="L1234" s="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49" customFormat="1" x14ac:dyDescent="0.25">
      <c r="A1235"/>
      <c r="B1235" s="36"/>
      <c r="C1235" s="35"/>
      <c r="D1235" s="35"/>
      <c r="E1235" s="36"/>
      <c r="F1235" s="44"/>
      <c r="I1235"/>
      <c r="J1235" s="4"/>
      <c r="K1235" s="4"/>
      <c r="L1235" s="4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49" customFormat="1" x14ac:dyDescent="0.25">
      <c r="A1236"/>
      <c r="B1236" s="36"/>
      <c r="C1236" s="35"/>
      <c r="D1236" s="35"/>
      <c r="E1236" s="36"/>
      <c r="F1236" s="44"/>
      <c r="I1236"/>
      <c r="J1236" s="4"/>
      <c r="K1236" s="4"/>
      <c r="L1236" s="4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49" customFormat="1" x14ac:dyDescent="0.25">
      <c r="A1237"/>
      <c r="B1237" s="36"/>
      <c r="C1237" s="35"/>
      <c r="D1237" s="35"/>
      <c r="E1237" s="36"/>
      <c r="F1237" s="44"/>
      <c r="I1237"/>
      <c r="J1237" s="4"/>
      <c r="K1237" s="4"/>
      <c r="L1237" s="4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49" customFormat="1" x14ac:dyDescent="0.25">
      <c r="A1238"/>
      <c r="B1238" s="36"/>
      <c r="C1238" s="35"/>
      <c r="D1238" s="35"/>
      <c r="E1238" s="36"/>
      <c r="F1238" s="44"/>
      <c r="I1238"/>
      <c r="J1238" s="4"/>
      <c r="K1238" s="4"/>
      <c r="L1238" s="4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49" customFormat="1" x14ac:dyDescent="0.25">
      <c r="A1239"/>
      <c r="B1239" s="36"/>
      <c r="C1239" s="35"/>
      <c r="D1239" s="35"/>
      <c r="E1239" s="36"/>
      <c r="F1239" s="44"/>
      <c r="I1239"/>
      <c r="J1239" s="4"/>
      <c r="K1239" s="4"/>
      <c r="L1239" s="4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49" customFormat="1" x14ac:dyDescent="0.25">
      <c r="A1240"/>
      <c r="B1240" s="36"/>
      <c r="C1240" s="35"/>
      <c r="D1240" s="35"/>
      <c r="E1240" s="36"/>
      <c r="F1240" s="44"/>
      <c r="I1240"/>
      <c r="J1240" s="4"/>
      <c r="K1240" s="4"/>
      <c r="L1240" s="4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49" customFormat="1" x14ac:dyDescent="0.25">
      <c r="A1241"/>
      <c r="B1241" s="36"/>
      <c r="C1241" s="35"/>
      <c r="D1241" s="35"/>
      <c r="E1241" s="36"/>
      <c r="F1241" s="44"/>
      <c r="I1241"/>
      <c r="J1241" s="4"/>
      <c r="K1241" s="4"/>
      <c r="L1241" s="4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49" customFormat="1" x14ac:dyDescent="0.25">
      <c r="A1242"/>
      <c r="B1242" s="36"/>
      <c r="C1242" s="35"/>
      <c r="D1242" s="35"/>
      <c r="E1242" s="36"/>
      <c r="F1242" s="44"/>
      <c r="I1242"/>
      <c r="J1242" s="4"/>
      <c r="K1242" s="4"/>
      <c r="L1242" s="4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49" customFormat="1" x14ac:dyDescent="0.25">
      <c r="A1243"/>
      <c r="B1243" s="36"/>
      <c r="C1243" s="35"/>
      <c r="D1243" s="35"/>
      <c r="E1243" s="36"/>
      <c r="F1243" s="44"/>
      <c r="I1243"/>
      <c r="J1243" s="4"/>
      <c r="K1243" s="4"/>
      <c r="L1243" s="4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49" customFormat="1" x14ac:dyDescent="0.25">
      <c r="A1244"/>
      <c r="B1244" s="36"/>
      <c r="C1244" s="35"/>
      <c r="D1244" s="35"/>
      <c r="E1244" s="36"/>
      <c r="F1244" s="44"/>
      <c r="I1244"/>
      <c r="J1244" s="4"/>
      <c r="K1244" s="4"/>
      <c r="L1244" s="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49" customFormat="1" x14ac:dyDescent="0.25">
      <c r="A1245"/>
      <c r="B1245" s="36"/>
      <c r="C1245" s="35"/>
      <c r="D1245" s="35"/>
      <c r="E1245" s="36"/>
      <c r="F1245" s="44"/>
      <c r="I1245"/>
      <c r="J1245" s="4"/>
      <c r="K1245" s="4"/>
      <c r="L1245" s="4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49" customFormat="1" x14ac:dyDescent="0.25">
      <c r="A1246"/>
      <c r="B1246" s="36"/>
      <c r="C1246" s="35"/>
      <c r="D1246" s="35"/>
      <c r="E1246" s="36"/>
      <c r="F1246" s="44"/>
      <c r="I1246"/>
      <c r="J1246" s="4"/>
      <c r="K1246" s="4"/>
      <c r="L1246" s="4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49" customFormat="1" x14ac:dyDescent="0.25">
      <c r="A1247"/>
      <c r="B1247" s="36"/>
      <c r="C1247" s="35"/>
      <c r="D1247" s="35"/>
      <c r="E1247" s="36"/>
      <c r="F1247" s="44"/>
      <c r="I1247"/>
      <c r="J1247" s="4"/>
      <c r="K1247" s="4"/>
      <c r="L1247" s="4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49" customFormat="1" x14ac:dyDescent="0.25">
      <c r="A1248"/>
      <c r="B1248" s="36"/>
      <c r="C1248" s="35"/>
      <c r="D1248" s="35"/>
      <c r="E1248" s="36"/>
      <c r="F1248" s="44"/>
      <c r="I1248"/>
      <c r="J1248" s="4"/>
      <c r="K1248" s="4"/>
      <c r="L1248" s="4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49" customFormat="1" x14ac:dyDescent="0.25">
      <c r="A1249"/>
      <c r="B1249" s="36"/>
      <c r="C1249" s="35"/>
      <c r="D1249" s="35"/>
      <c r="E1249" s="36"/>
      <c r="F1249" s="44"/>
      <c r="I1249"/>
      <c r="J1249" s="4"/>
      <c r="K1249" s="4"/>
      <c r="L1249" s="4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49" customFormat="1" x14ac:dyDescent="0.25">
      <c r="A1250"/>
      <c r="B1250" s="36"/>
      <c r="C1250" s="35"/>
      <c r="D1250" s="35"/>
      <c r="E1250" s="36"/>
      <c r="F1250" s="44"/>
      <c r="I1250"/>
      <c r="J1250" s="4"/>
      <c r="K1250" s="4"/>
      <c r="L1250" s="4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49" customFormat="1" x14ac:dyDescent="0.25">
      <c r="A1251"/>
      <c r="B1251" s="36"/>
      <c r="C1251" s="35"/>
      <c r="D1251" s="35"/>
      <c r="E1251" s="36"/>
      <c r="F1251" s="44"/>
      <c r="I1251"/>
      <c r="J1251" s="4"/>
      <c r="K1251" s="4"/>
      <c r="L1251" s="4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49" customFormat="1" x14ac:dyDescent="0.25">
      <c r="A1252"/>
      <c r="B1252" s="36"/>
      <c r="C1252" s="35"/>
      <c r="D1252" s="35"/>
      <c r="E1252" s="36"/>
      <c r="F1252" s="44"/>
      <c r="I1252"/>
      <c r="J1252" s="4"/>
      <c r="K1252" s="4"/>
      <c r="L1252" s="4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49" customFormat="1" x14ac:dyDescent="0.25">
      <c r="A1253"/>
      <c r="B1253" s="36"/>
      <c r="C1253" s="35"/>
      <c r="D1253" s="35"/>
      <c r="E1253" s="36"/>
      <c r="F1253" s="44"/>
      <c r="I1253"/>
      <c r="J1253" s="4"/>
      <c r="K1253" s="4"/>
      <c r="L1253" s="4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49" customFormat="1" x14ac:dyDescent="0.25">
      <c r="A1254"/>
      <c r="B1254" s="36"/>
      <c r="C1254" s="35"/>
      <c r="D1254" s="35"/>
      <c r="E1254" s="36"/>
      <c r="F1254" s="44"/>
      <c r="I1254"/>
      <c r="J1254" s="4"/>
      <c r="K1254" s="4"/>
      <c r="L1254" s="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49" customFormat="1" x14ac:dyDescent="0.25">
      <c r="A1255"/>
      <c r="B1255" s="36"/>
      <c r="C1255" s="35"/>
      <c r="D1255" s="35"/>
      <c r="E1255" s="36"/>
      <c r="F1255" s="44"/>
      <c r="I1255"/>
      <c r="J1255" s="4"/>
      <c r="K1255" s="4"/>
      <c r="L1255" s="4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49" customFormat="1" x14ac:dyDescent="0.25">
      <c r="A1256"/>
      <c r="B1256" s="36"/>
      <c r="C1256" s="35"/>
      <c r="D1256" s="35"/>
      <c r="E1256" s="36"/>
      <c r="F1256" s="44"/>
      <c r="I1256"/>
      <c r="J1256" s="4"/>
      <c r="K1256" s="4"/>
      <c r="L1256" s="4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49" customFormat="1" x14ac:dyDescent="0.25">
      <c r="A1257"/>
      <c r="B1257" s="36"/>
      <c r="C1257" s="35"/>
      <c r="D1257" s="35"/>
      <c r="E1257" s="36"/>
      <c r="F1257" s="44"/>
      <c r="I1257"/>
      <c r="J1257" s="4"/>
      <c r="K1257" s="4"/>
      <c r="L1257" s="4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49" customFormat="1" x14ac:dyDescent="0.25">
      <c r="A1258"/>
      <c r="B1258" s="36"/>
      <c r="C1258" s="35"/>
      <c r="D1258" s="35"/>
      <c r="E1258" s="36"/>
      <c r="F1258" s="44"/>
      <c r="I1258"/>
      <c r="J1258" s="4"/>
      <c r="K1258" s="4"/>
      <c r="L1258" s="4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49" customFormat="1" x14ac:dyDescent="0.25">
      <c r="A1259"/>
      <c r="B1259" s="36"/>
      <c r="C1259" s="35"/>
      <c r="D1259" s="35"/>
      <c r="E1259" s="36"/>
      <c r="F1259" s="44"/>
      <c r="I1259"/>
      <c r="J1259" s="4"/>
      <c r="K1259" s="4"/>
      <c r="L1259" s="4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49" customFormat="1" x14ac:dyDescent="0.25">
      <c r="A1260"/>
      <c r="B1260" s="36"/>
      <c r="C1260" s="35"/>
      <c r="D1260" s="35"/>
      <c r="E1260" s="36"/>
      <c r="F1260" s="44"/>
      <c r="I1260"/>
      <c r="J1260" s="4"/>
      <c r="K1260" s="4"/>
      <c r="L1260" s="4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49" customFormat="1" x14ac:dyDescent="0.25">
      <c r="A1261"/>
      <c r="B1261" s="36"/>
      <c r="C1261" s="35"/>
      <c r="D1261" s="35"/>
      <c r="E1261" s="36"/>
      <c r="F1261" s="44"/>
      <c r="I1261"/>
      <c r="J1261" s="4"/>
      <c r="K1261" s="4"/>
      <c r="L1261" s="4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49" customFormat="1" x14ac:dyDescent="0.25">
      <c r="A1262"/>
      <c r="B1262" s="36"/>
      <c r="C1262" s="35"/>
      <c r="D1262" s="35"/>
      <c r="E1262" s="36"/>
      <c r="F1262" s="44"/>
      <c r="I1262"/>
      <c r="J1262" s="4"/>
      <c r="K1262" s="4"/>
      <c r="L1262" s="4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49" customFormat="1" x14ac:dyDescent="0.25">
      <c r="A1263"/>
      <c r="B1263" s="36"/>
      <c r="C1263" s="35"/>
      <c r="D1263" s="35"/>
      <c r="E1263" s="36"/>
      <c r="F1263" s="44"/>
      <c r="I1263"/>
      <c r="J1263" s="4"/>
      <c r="K1263" s="4"/>
      <c r="L1263" s="4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49" customFormat="1" x14ac:dyDescent="0.25">
      <c r="A1264"/>
      <c r="B1264" s="36"/>
      <c r="C1264" s="35"/>
      <c r="D1264" s="35"/>
      <c r="E1264" s="36"/>
      <c r="F1264" s="44"/>
      <c r="I1264"/>
      <c r="J1264" s="4"/>
      <c r="K1264" s="4"/>
      <c r="L1264" s="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49" customFormat="1" x14ac:dyDescent="0.25">
      <c r="A1265"/>
      <c r="B1265" s="36"/>
      <c r="C1265" s="35"/>
      <c r="D1265" s="35"/>
      <c r="E1265" s="36"/>
      <c r="F1265" s="44"/>
      <c r="I1265"/>
      <c r="J1265" s="4"/>
      <c r="K1265" s="4"/>
      <c r="L1265" s="4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49" customFormat="1" x14ac:dyDescent="0.25">
      <c r="A1266"/>
      <c r="B1266" s="36"/>
      <c r="C1266" s="35"/>
      <c r="D1266" s="35"/>
      <c r="E1266" s="36"/>
      <c r="F1266" s="44"/>
      <c r="I1266"/>
      <c r="J1266" s="4"/>
      <c r="K1266" s="4"/>
      <c r="L1266" s="4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49" customFormat="1" x14ac:dyDescent="0.25">
      <c r="A1267"/>
      <c r="B1267" s="36"/>
      <c r="C1267" s="35"/>
      <c r="D1267" s="35"/>
      <c r="E1267" s="36"/>
      <c r="F1267" s="44"/>
      <c r="I1267"/>
      <c r="J1267" s="4"/>
      <c r="K1267" s="4"/>
      <c r="L1267" s="4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49" customFormat="1" x14ac:dyDescent="0.25">
      <c r="A1268"/>
      <c r="B1268" s="36"/>
      <c r="C1268" s="35"/>
      <c r="D1268" s="35"/>
      <c r="E1268" s="36"/>
      <c r="F1268" s="44"/>
      <c r="I1268"/>
      <c r="J1268" s="4"/>
      <c r="K1268" s="4"/>
      <c r="L1268" s="4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49" customFormat="1" x14ac:dyDescent="0.25">
      <c r="A1269"/>
      <c r="B1269" s="36"/>
      <c r="C1269" s="35"/>
      <c r="D1269" s="35"/>
      <c r="E1269" s="36"/>
      <c r="F1269" s="44"/>
      <c r="I1269"/>
      <c r="J1269" s="4"/>
      <c r="K1269" s="4"/>
      <c r="L1269" s="4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49" customFormat="1" x14ac:dyDescent="0.25">
      <c r="A1270"/>
      <c r="B1270" s="36"/>
      <c r="C1270" s="35"/>
      <c r="D1270" s="35"/>
      <c r="E1270" s="36"/>
      <c r="F1270" s="44"/>
      <c r="I1270"/>
      <c r="J1270" s="4"/>
      <c r="K1270" s="4"/>
      <c r="L1270" s="4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49" customFormat="1" x14ac:dyDescent="0.25">
      <c r="A1271"/>
      <c r="B1271" s="36"/>
      <c r="C1271" s="35"/>
      <c r="D1271" s="35"/>
      <c r="E1271" s="36"/>
      <c r="F1271" s="44"/>
      <c r="I1271"/>
      <c r="J1271" s="4"/>
      <c r="K1271" s="4"/>
      <c r="L1271" s="4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49" customFormat="1" x14ac:dyDescent="0.25">
      <c r="A1272"/>
      <c r="B1272" s="36"/>
      <c r="C1272" s="35"/>
      <c r="D1272" s="35"/>
      <c r="E1272" s="36"/>
      <c r="F1272" s="44"/>
      <c r="I1272"/>
      <c r="J1272" s="4"/>
      <c r="K1272" s="4"/>
      <c r="L1272" s="4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49" customFormat="1" x14ac:dyDescent="0.25">
      <c r="A1273"/>
      <c r="B1273" s="36"/>
      <c r="C1273" s="35"/>
      <c r="D1273" s="35"/>
      <c r="E1273" s="36"/>
      <c r="F1273" s="44"/>
      <c r="I1273"/>
      <c r="J1273" s="4"/>
      <c r="K1273" s="4"/>
      <c r="L1273" s="4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49" customFormat="1" x14ac:dyDescent="0.25">
      <c r="A1274"/>
      <c r="B1274" s="36"/>
      <c r="C1274" s="35"/>
      <c r="D1274" s="35"/>
      <c r="E1274" s="36"/>
      <c r="F1274" s="44"/>
      <c r="I1274"/>
      <c r="J1274" s="4"/>
      <c r="K1274" s="4"/>
      <c r="L1274" s="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49" customFormat="1" x14ac:dyDescent="0.25">
      <c r="A1275"/>
      <c r="B1275" s="36"/>
      <c r="C1275" s="35"/>
      <c r="D1275" s="35"/>
      <c r="E1275" s="36"/>
      <c r="F1275" s="44"/>
      <c r="I1275"/>
      <c r="J1275" s="4"/>
      <c r="K1275" s="4"/>
      <c r="L1275" s="4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49" customFormat="1" x14ac:dyDescent="0.25">
      <c r="A1276"/>
      <c r="B1276" s="36"/>
      <c r="C1276" s="35"/>
      <c r="D1276" s="35"/>
      <c r="E1276" s="36"/>
      <c r="F1276" s="44"/>
      <c r="I1276"/>
      <c r="J1276" s="4"/>
      <c r="K1276" s="4"/>
      <c r="L1276" s="4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49" customFormat="1" x14ac:dyDescent="0.25">
      <c r="A1277"/>
      <c r="B1277" s="36"/>
      <c r="C1277" s="35"/>
      <c r="D1277" s="35"/>
      <c r="E1277" s="36"/>
      <c r="F1277" s="44"/>
      <c r="I1277"/>
      <c r="J1277" s="4"/>
      <c r="K1277" s="4"/>
      <c r="L1277" s="4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49" customFormat="1" x14ac:dyDescent="0.25">
      <c r="A1278"/>
      <c r="B1278" s="36"/>
      <c r="C1278" s="35"/>
      <c r="D1278" s="35"/>
      <c r="E1278" s="36"/>
      <c r="F1278" s="44"/>
      <c r="I1278"/>
      <c r="J1278" s="4"/>
      <c r="K1278" s="4"/>
      <c r="L1278" s="4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49" customFormat="1" x14ac:dyDescent="0.25">
      <c r="A1279"/>
      <c r="B1279" s="36"/>
      <c r="C1279" s="35"/>
      <c r="D1279" s="35"/>
      <c r="E1279" s="36"/>
      <c r="F1279" s="44"/>
      <c r="I1279"/>
      <c r="J1279" s="4"/>
      <c r="K1279" s="4"/>
      <c r="L1279" s="4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49" customFormat="1" x14ac:dyDescent="0.25">
      <c r="A1280"/>
      <c r="B1280" s="36"/>
      <c r="C1280" s="35"/>
      <c r="D1280" s="35"/>
      <c r="E1280" s="36"/>
      <c r="F1280" s="44"/>
      <c r="I1280"/>
      <c r="J1280" s="4"/>
      <c r="K1280" s="4"/>
      <c r="L1280" s="4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49" customFormat="1" x14ac:dyDescent="0.25">
      <c r="A1281"/>
      <c r="B1281" s="36"/>
      <c r="C1281" s="35"/>
      <c r="D1281" s="35"/>
      <c r="E1281" s="36"/>
      <c r="F1281" s="44"/>
      <c r="I1281"/>
      <c r="J1281" s="4"/>
      <c r="K1281" s="4"/>
      <c r="L1281" s="4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49" customFormat="1" x14ac:dyDescent="0.25">
      <c r="A1282"/>
      <c r="B1282" s="36"/>
      <c r="C1282" s="35"/>
      <c r="D1282" s="35"/>
      <c r="E1282" s="36"/>
      <c r="F1282" s="44"/>
      <c r="I1282"/>
      <c r="J1282" s="4"/>
      <c r="K1282" s="4"/>
      <c r="L1282" s="4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49" customFormat="1" x14ac:dyDescent="0.25">
      <c r="A1283"/>
      <c r="B1283" s="36"/>
      <c r="C1283" s="35"/>
      <c r="D1283" s="35"/>
      <c r="E1283" s="36"/>
      <c r="F1283" s="44"/>
      <c r="I1283"/>
      <c r="J1283" s="4"/>
      <c r="K1283" s="4"/>
      <c r="L1283" s="4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49" customFormat="1" x14ac:dyDescent="0.25">
      <c r="A1284"/>
      <c r="B1284" s="36"/>
      <c r="C1284" s="35"/>
      <c r="D1284" s="35"/>
      <c r="E1284" s="36"/>
      <c r="F1284" s="44"/>
      <c r="I1284"/>
      <c r="J1284" s="4"/>
      <c r="K1284" s="4"/>
      <c r="L1284" s="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49" customFormat="1" x14ac:dyDescent="0.25">
      <c r="A1285"/>
      <c r="B1285" s="36"/>
      <c r="C1285" s="35"/>
      <c r="D1285" s="35"/>
      <c r="E1285" s="36"/>
      <c r="F1285" s="44"/>
      <c r="I1285"/>
      <c r="J1285" s="4"/>
      <c r="K1285" s="4"/>
      <c r="L1285" s="4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49" customFormat="1" x14ac:dyDescent="0.25">
      <c r="A1286"/>
      <c r="B1286" s="36"/>
      <c r="C1286" s="35"/>
      <c r="D1286" s="35"/>
      <c r="E1286" s="36"/>
      <c r="F1286" s="44"/>
      <c r="I1286"/>
      <c r="J1286" s="4"/>
      <c r="K1286" s="4"/>
      <c r="L1286" s="4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49" customFormat="1" x14ac:dyDescent="0.25">
      <c r="A1287"/>
      <c r="B1287" s="36"/>
      <c r="C1287" s="35"/>
      <c r="D1287" s="35"/>
      <c r="E1287" s="36"/>
      <c r="F1287" s="44"/>
      <c r="I1287"/>
      <c r="J1287" s="4"/>
      <c r="K1287" s="4"/>
      <c r="L1287" s="4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49" customFormat="1" x14ac:dyDescent="0.25">
      <c r="A1288"/>
      <c r="B1288" s="36"/>
      <c r="C1288" s="35"/>
      <c r="D1288" s="35"/>
      <c r="E1288" s="36"/>
      <c r="F1288" s="44"/>
      <c r="I1288"/>
      <c r="J1288" s="4"/>
      <c r="K1288" s="4"/>
      <c r="L1288" s="4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49" customFormat="1" x14ac:dyDescent="0.25">
      <c r="A1289"/>
      <c r="B1289" s="36"/>
      <c r="C1289" s="35"/>
      <c r="D1289" s="35"/>
      <c r="E1289" s="36"/>
      <c r="F1289" s="44"/>
      <c r="I1289"/>
      <c r="J1289" s="4"/>
      <c r="K1289" s="4"/>
      <c r="L1289" s="4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49" customFormat="1" x14ac:dyDescent="0.25">
      <c r="A1290"/>
      <c r="B1290" s="36"/>
      <c r="C1290" s="35"/>
      <c r="D1290" s="35"/>
      <c r="E1290" s="36"/>
      <c r="F1290" s="44"/>
      <c r="I1290"/>
      <c r="J1290" s="4"/>
      <c r="K1290" s="4"/>
      <c r="L1290" s="4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49" customFormat="1" x14ac:dyDescent="0.25">
      <c r="A1291"/>
      <c r="B1291" s="36"/>
      <c r="C1291" s="35"/>
      <c r="D1291" s="35"/>
      <c r="E1291" s="36"/>
      <c r="F1291" s="44"/>
      <c r="I1291"/>
      <c r="J1291" s="4"/>
      <c r="K1291" s="4"/>
      <c r="L1291" s="4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49" customFormat="1" x14ac:dyDescent="0.25">
      <c r="A1292"/>
      <c r="B1292" s="36"/>
      <c r="C1292" s="35"/>
      <c r="D1292" s="35"/>
      <c r="E1292" s="36"/>
      <c r="F1292" s="44"/>
      <c r="I1292"/>
      <c r="J1292" s="4"/>
      <c r="K1292" s="4"/>
      <c r="L1292" s="4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49" customFormat="1" x14ac:dyDescent="0.25">
      <c r="A1293"/>
      <c r="B1293" s="36"/>
      <c r="C1293" s="35"/>
      <c r="D1293" s="35"/>
      <c r="E1293" s="36"/>
      <c r="F1293" s="44"/>
      <c r="I1293"/>
      <c r="J1293" s="4"/>
      <c r="K1293" s="4"/>
      <c r="L1293" s="4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49" customFormat="1" x14ac:dyDescent="0.25">
      <c r="A1294"/>
      <c r="B1294" s="36"/>
      <c r="C1294" s="35"/>
      <c r="D1294" s="35"/>
      <c r="E1294" s="36"/>
      <c r="F1294" s="44"/>
      <c r="I1294"/>
      <c r="J1294" s="4"/>
      <c r="K1294" s="4"/>
      <c r="L1294" s="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49" customFormat="1" x14ac:dyDescent="0.25">
      <c r="A1295"/>
      <c r="B1295" s="36"/>
      <c r="C1295" s="35"/>
      <c r="D1295" s="35"/>
      <c r="E1295" s="36"/>
      <c r="F1295" s="44"/>
      <c r="I1295"/>
      <c r="J1295" s="4"/>
      <c r="K1295" s="4"/>
      <c r="L1295" s="4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49" customFormat="1" x14ac:dyDescent="0.25">
      <c r="A1296"/>
      <c r="B1296" s="36"/>
      <c r="C1296" s="35"/>
      <c r="D1296" s="35"/>
      <c r="E1296" s="36"/>
      <c r="F1296" s="44"/>
      <c r="I1296"/>
      <c r="J1296" s="4"/>
      <c r="K1296" s="4"/>
      <c r="L1296" s="4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49" customFormat="1" x14ac:dyDescent="0.25">
      <c r="A1297"/>
      <c r="B1297" s="36"/>
      <c r="C1297" s="35"/>
      <c r="D1297" s="35"/>
      <c r="E1297" s="36"/>
      <c r="F1297" s="44"/>
      <c r="I1297"/>
      <c r="J1297" s="4"/>
      <c r="K1297" s="4"/>
      <c r="L1297" s="4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49" customFormat="1" x14ac:dyDescent="0.25">
      <c r="A1298"/>
      <c r="B1298" s="36"/>
      <c r="C1298" s="35"/>
      <c r="D1298" s="35"/>
      <c r="E1298" s="36"/>
      <c r="F1298" s="44"/>
      <c r="I1298"/>
      <c r="J1298" s="4"/>
      <c r="K1298" s="4"/>
      <c r="L1298" s="4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49" customFormat="1" x14ac:dyDescent="0.25">
      <c r="A1299"/>
      <c r="B1299" s="36"/>
      <c r="C1299" s="35"/>
      <c r="D1299" s="35"/>
      <c r="E1299" s="36"/>
      <c r="F1299" s="44"/>
      <c r="I1299"/>
      <c r="J1299" s="4"/>
      <c r="K1299" s="4"/>
      <c r="L1299" s="4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49" customFormat="1" x14ac:dyDescent="0.25">
      <c r="A1300"/>
      <c r="B1300" s="36"/>
      <c r="C1300" s="35"/>
      <c r="D1300" s="35"/>
      <c r="E1300" s="36"/>
      <c r="F1300" s="44"/>
      <c r="I1300"/>
      <c r="J1300" s="4"/>
      <c r="K1300" s="4"/>
      <c r="L1300" s="4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49" customFormat="1" x14ac:dyDescent="0.25">
      <c r="A1301"/>
      <c r="B1301" s="36"/>
      <c r="C1301" s="35"/>
      <c r="D1301" s="35"/>
      <c r="E1301" s="36"/>
      <c r="F1301" s="44"/>
      <c r="I1301"/>
      <c r="J1301" s="4"/>
      <c r="K1301" s="4"/>
      <c r="L1301" s="4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49" customFormat="1" x14ac:dyDescent="0.25">
      <c r="A1302"/>
      <c r="B1302" s="36"/>
      <c r="C1302" s="35"/>
      <c r="D1302" s="35"/>
      <c r="E1302" s="36"/>
      <c r="F1302" s="44"/>
      <c r="I1302"/>
      <c r="J1302" s="4"/>
      <c r="K1302" s="4"/>
      <c r="L1302" s="4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49" customFormat="1" x14ac:dyDescent="0.25">
      <c r="A1303"/>
      <c r="B1303" s="36"/>
      <c r="C1303" s="35"/>
      <c r="D1303" s="35"/>
      <c r="E1303" s="36"/>
      <c r="F1303" s="44"/>
      <c r="I1303"/>
      <c r="J1303" s="4"/>
      <c r="K1303" s="4"/>
      <c r="L1303" s="4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49" customFormat="1" x14ac:dyDescent="0.25">
      <c r="A1304"/>
      <c r="B1304" s="36"/>
      <c r="C1304" s="35"/>
      <c r="D1304" s="35"/>
      <c r="E1304" s="36"/>
      <c r="F1304" s="44"/>
      <c r="I1304"/>
      <c r="J1304" s="4"/>
      <c r="K1304" s="4"/>
      <c r="L1304" s="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49" customFormat="1" x14ac:dyDescent="0.25">
      <c r="A1305"/>
      <c r="B1305" s="36"/>
      <c r="C1305" s="35"/>
      <c r="D1305" s="35"/>
      <c r="E1305" s="36"/>
      <c r="F1305" s="44"/>
      <c r="I1305"/>
      <c r="J1305" s="4"/>
      <c r="K1305" s="4"/>
      <c r="L1305" s="4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49" customFormat="1" x14ac:dyDescent="0.25">
      <c r="A1306"/>
      <c r="B1306" s="36"/>
      <c r="C1306" s="35"/>
      <c r="D1306" s="35"/>
      <c r="E1306" s="36"/>
      <c r="F1306" s="44"/>
      <c r="I1306"/>
      <c r="J1306" s="4"/>
      <c r="K1306" s="4"/>
      <c r="L1306" s="4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49" customFormat="1" x14ac:dyDescent="0.25">
      <c r="A1307"/>
      <c r="B1307" s="36"/>
      <c r="C1307" s="35"/>
      <c r="D1307" s="35"/>
      <c r="E1307" s="36"/>
      <c r="F1307" s="44"/>
      <c r="I1307"/>
      <c r="J1307" s="4"/>
      <c r="K1307" s="4"/>
      <c r="L1307" s="4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49" customFormat="1" x14ac:dyDescent="0.25">
      <c r="A1308"/>
      <c r="B1308" s="36"/>
      <c r="C1308" s="35"/>
      <c r="D1308" s="35"/>
      <c r="E1308" s="36"/>
      <c r="F1308" s="44"/>
      <c r="I1308"/>
      <c r="J1308" s="4"/>
      <c r="K1308" s="4"/>
      <c r="L1308" s="4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49" customFormat="1" x14ac:dyDescent="0.25">
      <c r="A1309"/>
      <c r="B1309" s="36"/>
      <c r="C1309" s="35"/>
      <c r="D1309" s="35"/>
      <c r="E1309" s="36"/>
      <c r="F1309" s="44"/>
      <c r="I1309"/>
      <c r="J1309" s="4"/>
      <c r="K1309" s="4"/>
      <c r="L1309" s="4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49" customFormat="1" x14ac:dyDescent="0.25">
      <c r="A1310"/>
      <c r="B1310" s="36"/>
      <c r="C1310" s="35"/>
      <c r="D1310" s="35"/>
      <c r="E1310" s="36"/>
      <c r="F1310" s="44"/>
      <c r="I1310"/>
      <c r="J1310" s="4"/>
      <c r="K1310" s="4"/>
      <c r="L1310" s="4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49" customFormat="1" x14ac:dyDescent="0.25">
      <c r="A1311"/>
      <c r="B1311" s="36"/>
      <c r="C1311" s="35"/>
      <c r="D1311" s="35"/>
      <c r="E1311" s="36"/>
      <c r="F1311" s="44"/>
      <c r="I1311"/>
      <c r="J1311" s="4"/>
      <c r="K1311" s="4"/>
      <c r="L1311" s="4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49" customFormat="1" x14ac:dyDescent="0.25">
      <c r="A1312"/>
      <c r="B1312" s="36"/>
      <c r="C1312" s="35"/>
      <c r="D1312" s="35"/>
      <c r="E1312" s="36"/>
      <c r="F1312" s="44"/>
      <c r="I1312"/>
      <c r="J1312" s="4"/>
      <c r="K1312" s="4"/>
      <c r="L1312" s="4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49" customFormat="1" x14ac:dyDescent="0.25">
      <c r="A1313"/>
      <c r="B1313" s="36"/>
      <c r="C1313" s="35"/>
      <c r="D1313" s="35"/>
      <c r="E1313" s="36"/>
      <c r="F1313" s="44"/>
      <c r="I1313"/>
      <c r="J1313" s="4"/>
      <c r="K1313" s="4"/>
      <c r="L1313" s="4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49" customFormat="1" x14ac:dyDescent="0.25">
      <c r="A1314"/>
      <c r="B1314" s="36"/>
      <c r="C1314" s="35"/>
      <c r="D1314" s="35"/>
      <c r="E1314" s="36"/>
      <c r="F1314" s="44"/>
      <c r="I1314"/>
      <c r="J1314" s="4"/>
      <c r="K1314" s="4"/>
      <c r="L1314" s="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49" customFormat="1" x14ac:dyDescent="0.25">
      <c r="A1315"/>
      <c r="B1315" s="36"/>
      <c r="C1315" s="35"/>
      <c r="D1315" s="35"/>
      <c r="E1315" s="36"/>
      <c r="F1315" s="44"/>
      <c r="I1315"/>
      <c r="J1315" s="4"/>
      <c r="K1315" s="4"/>
      <c r="L1315" s="4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49" customFormat="1" x14ac:dyDescent="0.25">
      <c r="A1316"/>
      <c r="B1316" s="36"/>
      <c r="C1316" s="35"/>
      <c r="D1316" s="35"/>
      <c r="E1316" s="36"/>
      <c r="F1316" s="44"/>
      <c r="I1316"/>
      <c r="J1316" s="4"/>
      <c r="K1316" s="4"/>
      <c r="L1316" s="4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49" customFormat="1" x14ac:dyDescent="0.25">
      <c r="A1317"/>
      <c r="B1317" s="36"/>
      <c r="C1317" s="35"/>
      <c r="D1317" s="35"/>
      <c r="E1317" s="36"/>
      <c r="F1317" s="44"/>
      <c r="I1317"/>
      <c r="J1317" s="4"/>
      <c r="K1317" s="4"/>
      <c r="L1317" s="4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49" customFormat="1" x14ac:dyDescent="0.25">
      <c r="A1318"/>
      <c r="B1318" s="36"/>
      <c r="C1318" s="35"/>
      <c r="D1318" s="35"/>
      <c r="E1318" s="36"/>
      <c r="F1318" s="44"/>
      <c r="I1318"/>
      <c r="J1318" s="4"/>
      <c r="K1318" s="4"/>
      <c r="L1318" s="4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49" customFormat="1" x14ac:dyDescent="0.25">
      <c r="A1319"/>
      <c r="B1319" s="36"/>
      <c r="C1319" s="35"/>
      <c r="D1319" s="35"/>
      <c r="E1319" s="36"/>
      <c r="F1319" s="44"/>
      <c r="I1319"/>
      <c r="J1319" s="4"/>
      <c r="K1319" s="4"/>
      <c r="L1319" s="4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49" customFormat="1" x14ac:dyDescent="0.25">
      <c r="A1320"/>
      <c r="B1320" s="36"/>
      <c r="C1320" s="35"/>
      <c r="D1320" s="35"/>
      <c r="E1320" s="36"/>
      <c r="F1320" s="44"/>
      <c r="I1320"/>
      <c r="J1320" s="4"/>
      <c r="K1320" s="4"/>
      <c r="L1320" s="4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49" customFormat="1" x14ac:dyDescent="0.25">
      <c r="A1321"/>
      <c r="B1321" s="36"/>
      <c r="C1321" s="35"/>
      <c r="D1321" s="35"/>
      <c r="E1321" s="36"/>
      <c r="F1321" s="44"/>
      <c r="I1321"/>
      <c r="J1321" s="4"/>
      <c r="K1321" s="4"/>
      <c r="L1321" s="4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49" customFormat="1" x14ac:dyDescent="0.25">
      <c r="A1322"/>
      <c r="B1322" s="36"/>
      <c r="C1322" s="35"/>
      <c r="D1322" s="35"/>
      <c r="E1322" s="36"/>
      <c r="F1322" s="44"/>
      <c r="I1322"/>
      <c r="J1322" s="4"/>
      <c r="K1322" s="4"/>
      <c r="L1322" s="4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49" customFormat="1" x14ac:dyDescent="0.25">
      <c r="A1323"/>
      <c r="B1323" s="36"/>
      <c r="C1323" s="35"/>
      <c r="D1323" s="35"/>
      <c r="E1323" s="36"/>
      <c r="F1323" s="44"/>
      <c r="I1323"/>
      <c r="J1323" s="4"/>
      <c r="K1323" s="4"/>
      <c r="L1323" s="4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49" customFormat="1" x14ac:dyDescent="0.25">
      <c r="A1324"/>
      <c r="B1324" s="36"/>
      <c r="C1324" s="35"/>
      <c r="D1324" s="35"/>
      <c r="E1324" s="36"/>
      <c r="F1324" s="44"/>
      <c r="I1324"/>
      <c r="J1324" s="4"/>
      <c r="K1324" s="4"/>
      <c r="L1324" s="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49" customFormat="1" x14ac:dyDescent="0.25">
      <c r="A1325"/>
      <c r="B1325" s="36"/>
      <c r="C1325" s="35"/>
      <c r="D1325" s="35"/>
      <c r="E1325" s="36"/>
      <c r="F1325" s="44"/>
      <c r="I1325"/>
      <c r="J1325" s="4"/>
      <c r="K1325" s="4"/>
      <c r="L1325" s="4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49" customFormat="1" x14ac:dyDescent="0.25">
      <c r="A1326"/>
      <c r="B1326" s="36"/>
      <c r="C1326" s="35"/>
      <c r="D1326" s="35"/>
      <c r="E1326" s="36"/>
      <c r="F1326" s="44"/>
      <c r="I1326"/>
      <c r="J1326" s="4"/>
      <c r="K1326" s="4"/>
      <c r="L1326" s="4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49" customFormat="1" x14ac:dyDescent="0.25">
      <c r="A1327"/>
      <c r="B1327" s="36"/>
      <c r="C1327" s="35"/>
      <c r="D1327" s="35"/>
      <c r="E1327" s="36"/>
      <c r="F1327" s="44"/>
      <c r="I1327"/>
      <c r="J1327" s="4"/>
      <c r="K1327" s="4"/>
      <c r="L1327" s="4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49" customFormat="1" x14ac:dyDescent="0.25">
      <c r="A1328"/>
      <c r="B1328" s="36"/>
      <c r="C1328" s="35"/>
      <c r="D1328" s="35"/>
      <c r="E1328" s="36"/>
      <c r="F1328" s="44"/>
      <c r="I1328"/>
      <c r="J1328" s="4"/>
      <c r="K1328" s="4"/>
      <c r="L1328" s="4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49" customFormat="1" x14ac:dyDescent="0.25">
      <c r="A1329"/>
      <c r="B1329" s="36"/>
      <c r="C1329" s="35"/>
      <c r="D1329" s="35"/>
      <c r="E1329" s="36"/>
      <c r="F1329" s="44"/>
      <c r="I1329"/>
      <c r="J1329" s="4"/>
      <c r="K1329" s="4"/>
      <c r="L1329" s="4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49" customFormat="1" x14ac:dyDescent="0.25">
      <c r="A1330"/>
      <c r="B1330" s="36"/>
      <c r="C1330" s="35"/>
      <c r="D1330" s="35"/>
      <c r="E1330" s="36"/>
      <c r="F1330" s="44"/>
      <c r="I1330"/>
      <c r="J1330" s="4"/>
      <c r="K1330" s="4"/>
      <c r="L1330" s="4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49" customFormat="1" x14ac:dyDescent="0.25">
      <c r="A1331"/>
      <c r="B1331" s="36"/>
      <c r="C1331" s="35"/>
      <c r="D1331" s="35"/>
      <c r="E1331" s="36"/>
      <c r="F1331" s="44"/>
      <c r="I1331"/>
      <c r="J1331" s="4"/>
      <c r="K1331" s="4"/>
      <c r="L1331" s="4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49" customFormat="1" x14ac:dyDescent="0.25">
      <c r="A1332"/>
      <c r="B1332" s="36"/>
      <c r="C1332" s="35"/>
      <c r="D1332" s="35"/>
      <c r="E1332" s="36"/>
      <c r="F1332" s="44"/>
      <c r="I1332"/>
      <c r="J1332" s="4"/>
      <c r="K1332" s="4"/>
      <c r="L1332" s="4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49" customFormat="1" x14ac:dyDescent="0.25">
      <c r="A1333"/>
      <c r="B1333" s="36"/>
      <c r="C1333" s="35"/>
      <c r="D1333" s="35"/>
      <c r="E1333" s="36"/>
      <c r="F1333" s="44"/>
      <c r="I1333"/>
      <c r="J1333" s="4"/>
      <c r="K1333" s="4"/>
      <c r="L1333" s="4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49" customFormat="1" x14ac:dyDescent="0.25">
      <c r="A1334"/>
      <c r="B1334" s="36"/>
      <c r="C1334" s="35"/>
      <c r="D1334" s="35"/>
      <c r="E1334" s="36"/>
      <c r="F1334" s="44"/>
      <c r="I1334"/>
      <c r="J1334" s="4"/>
      <c r="K1334" s="4"/>
      <c r="L1334" s="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49" customFormat="1" x14ac:dyDescent="0.25">
      <c r="A1335"/>
      <c r="B1335" s="36"/>
      <c r="C1335" s="35"/>
      <c r="D1335" s="35"/>
      <c r="E1335" s="36"/>
      <c r="F1335" s="44"/>
      <c r="I1335"/>
      <c r="J1335" s="4"/>
      <c r="K1335" s="4"/>
      <c r="L1335" s="4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49" customFormat="1" x14ac:dyDescent="0.25">
      <c r="A1336"/>
      <c r="B1336" s="36"/>
      <c r="C1336" s="35"/>
      <c r="D1336" s="35"/>
      <c r="E1336" s="36"/>
      <c r="F1336" s="44"/>
      <c r="I1336"/>
      <c r="J1336" s="4"/>
      <c r="K1336" s="4"/>
      <c r="L1336" s="4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49" customFormat="1" x14ac:dyDescent="0.25">
      <c r="A1337"/>
      <c r="B1337" s="36"/>
      <c r="C1337" s="35"/>
      <c r="D1337" s="35"/>
      <c r="E1337" s="36"/>
      <c r="F1337" s="44"/>
      <c r="I1337"/>
      <c r="J1337" s="4"/>
      <c r="K1337" s="4"/>
      <c r="L1337" s="4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49" customFormat="1" x14ac:dyDescent="0.25">
      <c r="A1338"/>
      <c r="B1338" s="36"/>
      <c r="C1338" s="35"/>
      <c r="D1338" s="35"/>
      <c r="E1338" s="36"/>
      <c r="F1338" s="44"/>
      <c r="I1338"/>
      <c r="J1338" s="4"/>
      <c r="K1338" s="4"/>
      <c r="L1338" s="4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49" customFormat="1" x14ac:dyDescent="0.25">
      <c r="A1339"/>
      <c r="B1339" s="36"/>
      <c r="C1339" s="35"/>
      <c r="D1339" s="35"/>
      <c r="E1339" s="36"/>
      <c r="F1339" s="44"/>
      <c r="I1339"/>
      <c r="J1339" s="4"/>
      <c r="K1339" s="4"/>
      <c r="L1339" s="4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49" customFormat="1" x14ac:dyDescent="0.25">
      <c r="A1340"/>
      <c r="B1340" s="36"/>
      <c r="C1340" s="35"/>
      <c r="D1340" s="35"/>
      <c r="E1340" s="36"/>
      <c r="F1340" s="44"/>
      <c r="I1340"/>
      <c r="J1340" s="4"/>
      <c r="K1340" s="4"/>
      <c r="L1340" s="4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49" customFormat="1" x14ac:dyDescent="0.25">
      <c r="A1341"/>
      <c r="B1341" s="36"/>
      <c r="C1341" s="35"/>
      <c r="D1341" s="35"/>
      <c r="E1341" s="36"/>
      <c r="F1341" s="44"/>
      <c r="I1341"/>
      <c r="J1341" s="4"/>
      <c r="K1341" s="4"/>
      <c r="L1341" s="4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49" customFormat="1" x14ac:dyDescent="0.25">
      <c r="A1342"/>
      <c r="B1342" s="36"/>
      <c r="C1342" s="35"/>
      <c r="D1342" s="35"/>
      <c r="E1342" s="36"/>
      <c r="F1342" s="44"/>
      <c r="I1342"/>
      <c r="J1342" s="4"/>
      <c r="K1342" s="4"/>
      <c r="L1342" s="4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49" customFormat="1" x14ac:dyDescent="0.25">
      <c r="A1343"/>
      <c r="B1343" s="36"/>
      <c r="C1343" s="35"/>
      <c r="D1343" s="35"/>
      <c r="E1343" s="36"/>
      <c r="F1343" s="44"/>
      <c r="I1343"/>
      <c r="J1343" s="4"/>
      <c r="K1343" s="4"/>
      <c r="L1343" s="4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49" customFormat="1" x14ac:dyDescent="0.25">
      <c r="A1344"/>
      <c r="B1344" s="36"/>
      <c r="C1344" s="35"/>
      <c r="D1344" s="35"/>
      <c r="E1344" s="36"/>
      <c r="F1344" s="44"/>
      <c r="I1344"/>
      <c r="J1344" s="4"/>
      <c r="K1344" s="4"/>
      <c r="L1344" s="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49" customFormat="1" x14ac:dyDescent="0.25">
      <c r="A1345"/>
      <c r="B1345" s="36"/>
      <c r="C1345" s="35"/>
      <c r="D1345" s="35"/>
      <c r="E1345" s="36"/>
      <c r="F1345" s="44"/>
      <c r="I1345"/>
      <c r="J1345" s="4"/>
      <c r="K1345" s="4"/>
      <c r="L1345" s="4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49" customFormat="1" x14ac:dyDescent="0.25">
      <c r="A1346"/>
      <c r="B1346" s="36"/>
      <c r="C1346" s="35"/>
      <c r="D1346" s="35"/>
      <c r="E1346" s="36"/>
      <c r="F1346" s="44"/>
      <c r="I1346"/>
      <c r="J1346" s="4"/>
      <c r="K1346" s="4"/>
      <c r="L1346" s="4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49" customFormat="1" x14ac:dyDescent="0.25">
      <c r="A1347"/>
      <c r="B1347" s="36"/>
      <c r="C1347" s="35"/>
      <c r="D1347" s="35"/>
      <c r="E1347" s="36"/>
      <c r="F1347" s="44"/>
      <c r="I1347"/>
      <c r="J1347" s="4"/>
      <c r="K1347" s="4"/>
      <c r="L1347" s="4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49" customFormat="1" x14ac:dyDescent="0.25">
      <c r="A1348"/>
      <c r="B1348" s="36"/>
      <c r="C1348" s="35"/>
      <c r="D1348" s="35"/>
      <c r="E1348" s="36"/>
      <c r="F1348" s="44"/>
      <c r="I1348"/>
      <c r="J1348" s="4"/>
      <c r="K1348" s="4"/>
      <c r="L1348" s="4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49" customFormat="1" x14ac:dyDescent="0.25">
      <c r="A1349"/>
      <c r="B1349" s="36"/>
      <c r="C1349" s="35"/>
      <c r="D1349" s="35"/>
      <c r="E1349" s="36"/>
      <c r="F1349" s="44"/>
      <c r="I1349"/>
      <c r="J1349" s="4"/>
      <c r="K1349" s="4"/>
      <c r="L1349" s="4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49" customFormat="1" x14ac:dyDescent="0.25">
      <c r="A1350"/>
      <c r="B1350" s="36"/>
      <c r="C1350" s="35"/>
      <c r="D1350" s="35"/>
      <c r="E1350" s="36"/>
      <c r="F1350" s="44"/>
      <c r="I1350"/>
      <c r="J1350" s="4"/>
      <c r="K1350" s="4"/>
      <c r="L1350" s="4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</sheetData>
  <mergeCells count="9">
    <mergeCell ref="A146:F146"/>
    <mergeCell ref="J5:J6"/>
    <mergeCell ref="B1:C1"/>
    <mergeCell ref="B2:C2"/>
    <mergeCell ref="B3:C3"/>
    <mergeCell ref="H3:V4"/>
    <mergeCell ref="B5:F6"/>
    <mergeCell ref="O5:O6"/>
    <mergeCell ref="T5:T6"/>
  </mergeCells>
  <printOptions gridLines="1"/>
  <pageMargins left="0" right="0" top="0" bottom="0" header="0.5" footer="0.5"/>
  <pageSetup paperSize="17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Estill HS 6-10-2022</vt:lpstr>
      <vt:lpstr>Estill HS </vt:lpstr>
      <vt:lpstr>'Estill HS '!Print_Area</vt:lpstr>
      <vt:lpstr>'Estill HS 6-10-2022'!Print_Area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Carpenter</dc:creator>
  <cp:lastModifiedBy>Teresa Carpenter</cp:lastModifiedBy>
  <dcterms:created xsi:type="dcterms:W3CDTF">2022-02-04T15:44:47Z</dcterms:created>
  <dcterms:modified xsi:type="dcterms:W3CDTF">2022-06-10T15:24:11Z</dcterms:modified>
</cp:coreProperties>
</file>