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<sst xmlns="http://schemas.openxmlformats.org/spreadsheetml/2006/main" count="53" uniqueCount="26">
  <si>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</si>
  <si>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</si>
  <si>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</si>
  <si>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</si>
  <si>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</si>
  <si>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</si>
  <si>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</si>
  <si>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</si>
  <si>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</si>
  <si>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</si>
  <si>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</si>
  <si>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</si>
  <si>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</si>
  <si>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</si>
  <si>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</si>
  <si>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</si>
  <si>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</si>
  <si>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</si>
  <si>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</si>
  <si>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</si>
  <si>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</si>
  <si>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</si>
  <si>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FOODSERVICE-BLOOMFIELD ACCT</t>
  </si>
  <si>
    <t>CHILD CARE</t>
  </si>
  <si>
    <t>FOR MONTH ENDED FEBRUARY 28, 2010</t>
  </si>
  <si>
    <t>MARCH 11,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</si>
</sst>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8" fillId="0" borderId="1" xfId="15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" xfId="15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8">
      <selection activeCell="B40" sqref="B40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5.8515625" style="0" customWidth="1"/>
    <col min="11" max="11" width="16.8515625" style="0" customWidth="1"/>
  </cols>
  <sheetData>
    <row r="1" spans="1:9" ht="21" customHeight="1">
      <c r="A1" s="16" t="s">
        <v>0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1</v>
      </c>
      <c r="B2" s="16"/>
      <c r="C2" s="16"/>
      <c r="D2" s="17"/>
      <c r="E2" s="17"/>
      <c r="F2" s="16"/>
      <c r="G2" s="16"/>
      <c r="H2" s="17"/>
      <c r="I2" s="18"/>
    </row>
    <row r="3" ht="18">
      <c r="A3" s="1"/>
    </row>
    <row r="4" spans="1:9" ht="15.75">
      <c r="A4" s="19" t="s">
        <v>24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2</v>
      </c>
      <c r="H6" s="5">
        <v>13907031.78</v>
      </c>
    </row>
    <row r="8" spans="1:9" ht="20.25">
      <c r="A8" s="4" t="s">
        <v>3</v>
      </c>
      <c r="G8" t="s">
        <v>7</v>
      </c>
      <c r="H8" s="6">
        <v>3309100.41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17216132.189999998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2319266.34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v>1027408.56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3346674.9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13863160.64</v>
      </c>
      <c r="E22" s="5"/>
      <c r="F22" s="7" t="s">
        <v>11</v>
      </c>
      <c r="G22" s="8"/>
      <c r="H22" s="5">
        <v>8232116.04</v>
      </c>
      <c r="I22" s="14" t="s">
        <v>7</v>
      </c>
      <c r="K22" s="14"/>
    </row>
    <row r="23" spans="1:11" ht="15">
      <c r="A23" s="22" t="s">
        <v>7</v>
      </c>
      <c r="B23" s="18"/>
      <c r="C23" s="8"/>
      <c r="D23" s="5" t="s">
        <v>7</v>
      </c>
      <c r="E23" s="5"/>
      <c r="F23" s="7"/>
      <c r="G23" s="8"/>
      <c r="H23" s="5"/>
      <c r="I23" t="s">
        <v>7</v>
      </c>
      <c r="K23" s="14"/>
    </row>
    <row r="24" spans="1:9" ht="15">
      <c r="A24" s="7" t="s">
        <v>7</v>
      </c>
      <c r="B24" s="8"/>
      <c r="C24" s="8"/>
      <c r="D24" s="5" t="s">
        <v>7</v>
      </c>
      <c r="E24" s="5"/>
      <c r="F24" s="7" t="s">
        <v>12</v>
      </c>
      <c r="G24" s="8"/>
      <c r="H24" s="5">
        <v>-182988.02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6282.6</v>
      </c>
      <c r="E26" s="5"/>
      <c r="F26" s="7" t="s">
        <v>14</v>
      </c>
      <c r="G26" s="8"/>
      <c r="H26" s="5">
        <v>221250</v>
      </c>
      <c r="I26" s="14" t="s">
        <v>7</v>
      </c>
    </row>
    <row r="27" spans="1:11" ht="15">
      <c r="A27" s="7"/>
      <c r="B27" s="8"/>
      <c r="C27" s="8"/>
      <c r="D27" s="5"/>
      <c r="E27" s="5"/>
      <c r="F27" s="7"/>
      <c r="G27" s="8"/>
      <c r="H27" s="5"/>
      <c r="I27" s="14" t="s">
        <v>7</v>
      </c>
      <c r="K27" s="14"/>
    </row>
    <row r="28" spans="1:8" ht="15">
      <c r="A28" s="7" t="s">
        <v>22</v>
      </c>
      <c r="B28" s="8"/>
      <c r="C28" s="8"/>
      <c r="D28" s="15">
        <v>14.05</v>
      </c>
      <c r="E28" s="5"/>
      <c r="F28" s="7" t="s">
        <v>16</v>
      </c>
      <c r="G28" s="8"/>
      <c r="H28" s="5">
        <v>2266372.21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11" ht="15">
      <c r="A30" s="8"/>
      <c r="B30" s="8"/>
      <c r="C30" s="8"/>
      <c r="D30" s="5"/>
      <c r="E30" s="5"/>
      <c r="F30" s="7" t="s">
        <v>17</v>
      </c>
      <c r="G30" s="8"/>
      <c r="H30" s="5">
        <v>2333980</v>
      </c>
      <c r="I30" s="14" t="s">
        <v>7</v>
      </c>
      <c r="K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651173.94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11" ht="18.75" customHeight="1">
      <c r="A34" s="8"/>
      <c r="B34" s="8"/>
      <c r="C34" s="8"/>
      <c r="D34" s="5"/>
      <c r="E34" s="5"/>
      <c r="F34" s="7" t="s">
        <v>23</v>
      </c>
      <c r="G34" s="8"/>
      <c r="H34" s="15">
        <v>347553.12</v>
      </c>
      <c r="I34" s="14"/>
      <c r="K34" s="14" t="s">
        <v>7</v>
      </c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11" ht="19.5">
      <c r="A36" s="7" t="s">
        <v>18</v>
      </c>
      <c r="B36" s="8"/>
      <c r="C36" s="8"/>
      <c r="D36" s="9">
        <f>SUM(D22:D28)</f>
        <v>13869457.290000001</v>
      </c>
      <c r="E36" s="5"/>
      <c r="F36" s="7" t="s">
        <v>18</v>
      </c>
      <c r="G36" s="8"/>
      <c r="H36" s="9">
        <f>SUM(H10-H18)</f>
        <v>13869457.289999997</v>
      </c>
      <c r="I36" s="14" t="s">
        <v>7</v>
      </c>
      <c r="K36" s="14" t="s">
        <v>7</v>
      </c>
    </row>
    <row r="37" spans="1:9" ht="20.25" customHeight="1">
      <c r="A37" t="s">
        <v>7</v>
      </c>
      <c r="I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mergeCells count="4">
    <mergeCell ref="A1:I1"/>
    <mergeCell ref="A2:I2"/>
    <mergeCell ref="A4:I4"/>
    <mergeCell ref="A23:B23"/>
  </mergeCells>
  <printOptions/>
  <pageMargins left="0" right="0" top="0.5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Nelson County Schools</cp:lastModifiedBy>
  <cp:lastPrinted>2010-03-11T18:17:25Z</cp:lastPrinted>
  <dcterms:created xsi:type="dcterms:W3CDTF">2002-07-15T12:57:24Z</dcterms:created>
  <dcterms:modified xsi:type="dcterms:W3CDTF">2010-03-11T18:17:41Z</dcterms:modified>
  <cp:category/>
  <cp:version/>
  <cp:contentType/>
  <cp:contentStatus/>
</cp:coreProperties>
</file>