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gan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E10" i="1"/>
  <c r="F10" i="1"/>
  <c r="E9" i="1"/>
  <c r="D10" i="1"/>
  <c r="D9" i="1"/>
  <c r="F9" i="1" s="1"/>
</calcChain>
</file>

<file path=xl/sharedStrings.xml><?xml version="1.0" encoding="utf-8"?>
<sst xmlns="http://schemas.openxmlformats.org/spreadsheetml/2006/main" count="19" uniqueCount="16">
  <si>
    <t>For FY22</t>
  </si>
  <si>
    <t>Category</t>
  </si>
  <si>
    <t>Funding source</t>
  </si>
  <si>
    <t>Date</t>
  </si>
  <si>
    <t>October 2021</t>
  </si>
  <si>
    <t>I/A's</t>
  </si>
  <si>
    <t>General fund</t>
  </si>
  <si>
    <t>Grants</t>
  </si>
  <si>
    <t>Salary</t>
  </si>
  <si>
    <t>Fringes</t>
  </si>
  <si>
    <t>Total</t>
  </si>
  <si>
    <t>Raise analysis spreadsheet</t>
  </si>
  <si>
    <t>NOTE:  this will be a recurring expense each year.  The dollar amount will change</t>
  </si>
  <si>
    <t>Snapshot of staff as of 10/11/21</t>
  </si>
  <si>
    <t>each year due to staff will move up a step on the salary schedule.  Also, the staff</t>
  </si>
  <si>
    <t>might be different compared to data pulled on 10/11/21.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</si>
</sst>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17" fontId="0" fillId="0" borderId="0" xfId="0" quotePrefix="1" applyNumberFormat="1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4"/>
  <sheetViews>
    <sheetView tabSelected="1" workbookViewId="0">
      <selection activeCell="F12" sqref="F12"/>
    </sheetView>
  </sheetViews>
  <sheetFormatPr defaultRowHeight="15" x14ac:dyDescent="0.25"/>
  <cols>
    <col min="1" max="1" width="12.42578125" customWidth="1"/>
    <col min="2" max="2" width="16.28515625" customWidth="1"/>
    <col min="3" max="4" width="14.5703125" customWidth="1"/>
    <col min="5" max="5" width="10.5703125" bestFit="1" customWidth="1"/>
    <col min="6" max="6" width="13.140625" customWidth="1"/>
  </cols>
  <sheetData>
    <row r="1" spans="1:6 16384:16384" x14ac:dyDescent="0.25">
      <c r="A1" t="s">
        <v>11</v>
      </c>
    </row>
    <row r="2" spans="1:6 16384:16384" x14ac:dyDescent="0.25">
      <c r="A2" t="s">
        <v>0</v>
      </c>
    </row>
    <row r="3" spans="1:6 16384:16384" x14ac:dyDescent="0.25">
      <c r="A3" t="s">
        <v>13</v>
      </c>
    </row>
    <row r="7" spans="1:6 16384:16384" x14ac:dyDescent="0.25">
      <c r="A7" s="1" t="s">
        <v>3</v>
      </c>
      <c r="B7" s="1" t="s">
        <v>1</v>
      </c>
      <c r="C7" s="1" t="s">
        <v>2</v>
      </c>
      <c r="D7" s="1" t="s">
        <v>8</v>
      </c>
      <c r="E7" s="1" t="s">
        <v>9</v>
      </c>
      <c r="F7" s="1" t="s">
        <v>10</v>
      </c>
    </row>
    <row r="9" spans="1:6 16384:16384" x14ac:dyDescent="0.25">
      <c r="A9" s="2" t="s">
        <v>4</v>
      </c>
      <c r="B9" t="s">
        <v>5</v>
      </c>
      <c r="C9" t="s">
        <v>6</v>
      </c>
      <c r="D9" s="3">
        <f>78100+700</f>
        <v>78800</v>
      </c>
      <c r="E9" s="3">
        <f>104824+940-D9</f>
        <v>26964</v>
      </c>
      <c r="F9" s="3">
        <f>D9+E9</f>
        <v>105764</v>
      </c>
    </row>
    <row r="10" spans="1:6 16384:16384" x14ac:dyDescent="0.25">
      <c r="A10" s="2" t="s">
        <v>4</v>
      </c>
      <c r="B10" t="s">
        <v>5</v>
      </c>
      <c r="C10" t="s">
        <v>7</v>
      </c>
      <c r="D10" s="3">
        <f>6000+11200</f>
        <v>17200</v>
      </c>
      <c r="E10" s="3">
        <f>8053+15033-D10</f>
        <v>5886</v>
      </c>
      <c r="F10" s="3">
        <f>D10+E10</f>
        <v>23086</v>
      </c>
    </row>
    <row r="12" spans="1:6 16384:16384" x14ac:dyDescent="0.25">
      <c r="A12" t="s">
        <v>10</v>
      </c>
      <c r="D12" s="4">
        <f>D9+D10</f>
        <v>96000</v>
      </c>
      <c r="E12" s="4">
        <f>E9+E10</f>
        <v>32850</v>
      </c>
      <c r="F12" s="4">
        <f>F9+F10</f>
        <v>128850</v>
      </c>
      <c r="XFD12" s="4"/>
    </row>
    <row r="22" spans="1:1" x14ac:dyDescent="0.25">
      <c r="A22" t="s">
        <v>12</v>
      </c>
    </row>
    <row r="23" spans="1:1" x14ac:dyDescent="0.25">
      <c r="A23" t="s">
        <v>14</v>
      </c>
    </row>
    <row r="24" spans="1:1" x14ac:dyDescent="0.25">
      <c r="A24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Egan, Becky - Secretary, Central Office</cp:lastModifiedBy>
  <cp:lastPrinted>2021-10-12T19:21:51Z</cp:lastPrinted>
  <dcterms:created xsi:type="dcterms:W3CDTF">2021-10-12T19:19:16Z</dcterms:created>
  <dcterms:modified xsi:type="dcterms:W3CDTF">2021-10-13T18:49:59Z</dcterms:modified>
</cp:coreProperties>
</file>