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<sst xmlns="http://schemas.openxmlformats.org/spreadsheetml/2006/main" count="52" uniqueCount="26">
  <si>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</si>
  <si>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</si>
  <si>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</si>
  <si>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</si>
  <si>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</si>
  <si>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</si>
  <si>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</si>
  <si>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</si>
  <si>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</si>
  <si>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</si>
  <si>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</si>
  <si>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</si>
  <si>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</si>
  <si>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</si>
  <si>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</si>
  <si>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</si>
  <si>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</si>
  <si>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</si>
  <si>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</si>
  <si>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</si>
  <si>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</si>
  <si>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</si>
  <si>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FOODSERVICE-BLOOMFIELD ACCT</t>
  </si>
  <si>
    <t>CHILD CARE</t>
  </si>
  <si>
    <t>FOR MONTH ENDED OCTOBER 31, 2009</t>
  </si>
  <si>
    <t>NOVEMBER 12,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</si>
</sst>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8">
      <selection activeCell="E17" sqref="E17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6.8515625" style="0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2275290.29</v>
      </c>
    </row>
    <row r="8" spans="1:9" ht="20.25">
      <c r="A8" s="4" t="s">
        <v>3</v>
      </c>
      <c r="G8" t="s">
        <v>7</v>
      </c>
      <c r="H8" s="6">
        <f>5472034.8+22.21</f>
        <v>5472057.01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7747347.3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2310635.15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1293053.79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3603688.94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4123051.59</v>
      </c>
      <c r="E22" s="5"/>
      <c r="F22" s="7" t="s">
        <v>11</v>
      </c>
      <c r="G22" s="8"/>
      <c r="H22" s="5">
        <v>2681390.55</v>
      </c>
      <c r="I22" s="14" t="s">
        <v>7</v>
      </c>
      <c r="K22" s="14"/>
    </row>
    <row r="23" spans="1:11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  <c r="K23" s="14"/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f>-673708.54+6201.33</f>
        <v>-667507.2100000001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6201.33</v>
      </c>
      <c r="E26" s="5"/>
      <c r="F26" s="7" t="s">
        <v>14</v>
      </c>
      <c r="G26" s="8"/>
      <c r="H26" s="5">
        <v>221250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8" ht="15">
      <c r="A28" s="7" t="s">
        <v>22</v>
      </c>
      <c r="B28" s="8"/>
      <c r="C28" s="8"/>
      <c r="D28" s="15">
        <v>14405.44</v>
      </c>
      <c r="E28" s="5"/>
      <c r="F28" s="7" t="s">
        <v>16</v>
      </c>
      <c r="G28" s="8"/>
      <c r="H28" s="5">
        <v>-161023.83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1225834.98</v>
      </c>
      <c r="I30" s="14" t="s">
        <v>7</v>
      </c>
      <c r="K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475426.48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23</v>
      </c>
      <c r="G34" s="8"/>
      <c r="H34" s="15">
        <v>368287.39</v>
      </c>
      <c r="I34" s="14"/>
      <c r="K34" s="14" t="s">
        <v>7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9" ht="19.5">
      <c r="A36" s="7" t="s">
        <v>18</v>
      </c>
      <c r="B36" s="8"/>
      <c r="C36" s="8"/>
      <c r="D36" s="9">
        <f>SUM(D22:D28)</f>
        <v>4143658.36</v>
      </c>
      <c r="E36" s="5"/>
      <c r="F36" s="7" t="s">
        <v>18</v>
      </c>
      <c r="G36" s="8"/>
      <c r="H36" s="9">
        <f>SUM(H10-H18)</f>
        <v>4143658.36</v>
      </c>
      <c r="I36" s="14" t="s">
        <v>7</v>
      </c>
    </row>
    <row r="37" spans="1:9" ht="20.25" customHeight="1">
      <c r="A37" t="s">
        <v>7</v>
      </c>
      <c r="I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mergeCells count="4">
    <mergeCell ref="A1:I1"/>
    <mergeCell ref="A2:I2"/>
    <mergeCell ref="A4:I4"/>
    <mergeCell ref="A23:B23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2009-11-12T15:16:37Z</cp:lastPrinted>
  <dcterms:created xsi:type="dcterms:W3CDTF">2002-07-15T12:57:24Z</dcterms:created>
  <dcterms:modified xsi:type="dcterms:W3CDTF">2009-11-12T15:33:01Z</dcterms:modified>
  <cp:category/>
  <cp:version/>
  <cp:contentType/>
  <cp:contentStatus/>
</cp:coreProperties>
</file>