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Kinmon\OneDrive - KDE - Staff\"/>
    </mc:Choice>
  </mc:AlternateContent>
  <bookViews>
    <workbookView xWindow="0" yWindow="0" windowWidth="23040" windowHeight="86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32" i="1" s="1"/>
  <c r="D22" i="1"/>
  <c r="C22" i="1"/>
  <c r="C32" i="1" s="1"/>
  <c r="C30" i="1"/>
  <c r="E30" i="1"/>
  <c r="E22" i="1"/>
  <c r="E32" i="1" l="1"/>
  <c r="B30" i="1"/>
  <c r="B22" i="1"/>
  <c r="B32" i="1" l="1"/>
</calcChain>
</file>

<file path=xl/sharedStrings.xml><?xml version="1.0" encoding="utf-8"?>
<sst xmlns="http://schemas.openxmlformats.org/spreadsheetml/2006/main" count="65" uniqueCount="33">
  <si>
    <t xml:space="preserve">Board of Education </t>
  </si>
  <si>
    <t>Attendance Report</t>
  </si>
  <si>
    <t>LES</t>
  </si>
  <si>
    <t>DHS</t>
  </si>
  <si>
    <t>District</t>
  </si>
  <si>
    <t>2015-16</t>
  </si>
  <si>
    <t>2016-17</t>
  </si>
  <si>
    <t>1st Month</t>
  </si>
  <si>
    <t>Year to Date</t>
  </si>
  <si>
    <t>2017-18</t>
  </si>
  <si>
    <t>Month 1</t>
  </si>
  <si>
    <t>K</t>
  </si>
  <si>
    <t>1st</t>
  </si>
  <si>
    <t>2nd</t>
  </si>
  <si>
    <t>3rd</t>
  </si>
  <si>
    <t>4th</t>
  </si>
  <si>
    <t>5th</t>
  </si>
  <si>
    <t>6th</t>
  </si>
  <si>
    <t>Total</t>
  </si>
  <si>
    <t>7th</t>
  </si>
  <si>
    <t>8th</t>
  </si>
  <si>
    <t>9th</t>
  </si>
  <si>
    <t>10th</t>
  </si>
  <si>
    <t>11th</t>
  </si>
  <si>
    <t>12th</t>
  </si>
  <si>
    <t>1st Day</t>
  </si>
  <si>
    <t>Entries</t>
  </si>
  <si>
    <t>Withdrawals</t>
  </si>
  <si>
    <t>Last Day Membership</t>
  </si>
  <si>
    <t>2018-19</t>
  </si>
  <si>
    <t>Month 2</t>
  </si>
  <si>
    <t>2nd Month</t>
  </si>
  <si>
    <t>October,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</si>
</sst>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workbookViewId="0">
      <selection activeCell="M34" sqref="M34"/>
    </sheetView>
  </sheetViews>
  <sheetFormatPr defaultRowHeight="14.4" x14ac:dyDescent="0.3"/>
  <cols>
    <col min="1" max="1" width="10.88671875" customWidth="1"/>
    <col min="4" max="5" width="8.88671875" style="2"/>
    <col min="6" max="6" width="3.88671875" style="2" customWidth="1"/>
    <col min="11" max="11" width="8.33203125" customWidth="1"/>
  </cols>
  <sheetData>
    <row r="1" spans="1:19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4"/>
      <c r="R1" s="4"/>
      <c r="S1" s="4"/>
    </row>
    <row r="2" spans="1:19" x14ac:dyDescent="0.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4"/>
      <c r="R2" s="4"/>
      <c r="S2" s="4"/>
    </row>
    <row r="3" spans="1:19" x14ac:dyDescent="0.3">
      <c r="A3" s="8" t="s">
        <v>32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4"/>
      <c r="R3" s="4"/>
      <c r="S3" s="4"/>
    </row>
    <row r="6" spans="1:19" x14ac:dyDescent="0.3">
      <c r="A6" s="2"/>
      <c r="B6" s="1" t="s">
        <v>2</v>
      </c>
      <c r="C6" s="2"/>
      <c r="G6" s="1" t="s">
        <v>3</v>
      </c>
      <c r="H6" s="1"/>
      <c r="I6" s="1"/>
      <c r="J6" s="6"/>
      <c r="K6" s="2"/>
      <c r="L6" s="1" t="s">
        <v>4</v>
      </c>
      <c r="M6" s="1"/>
    </row>
    <row r="7" spans="1:19" x14ac:dyDescent="0.3">
      <c r="A7" s="2"/>
      <c r="B7" s="1" t="s">
        <v>5</v>
      </c>
      <c r="C7" s="1" t="s">
        <v>6</v>
      </c>
      <c r="D7" s="1" t="s">
        <v>9</v>
      </c>
      <c r="E7" s="6" t="s">
        <v>29</v>
      </c>
      <c r="F7" s="6"/>
      <c r="G7" s="1" t="s">
        <v>5</v>
      </c>
      <c r="H7" s="1" t="s">
        <v>6</v>
      </c>
      <c r="I7" s="1" t="s">
        <v>9</v>
      </c>
      <c r="J7" s="6" t="s">
        <v>29</v>
      </c>
      <c r="K7" s="1"/>
      <c r="L7" s="1" t="s">
        <v>5</v>
      </c>
      <c r="M7" s="1" t="s">
        <v>6</v>
      </c>
      <c r="N7" s="1" t="s">
        <v>9</v>
      </c>
      <c r="O7" s="6" t="s">
        <v>29</v>
      </c>
    </row>
    <row r="8" spans="1:19" x14ac:dyDescent="0.3">
      <c r="A8" s="2" t="s">
        <v>7</v>
      </c>
      <c r="B8" s="3">
        <v>0.97389999999999999</v>
      </c>
      <c r="C8" s="3">
        <v>0.9778</v>
      </c>
      <c r="D8" s="3">
        <v>0.97540000000000004</v>
      </c>
      <c r="E8" s="3">
        <v>0.97619999999999996</v>
      </c>
      <c r="F8" s="3"/>
      <c r="G8" s="3">
        <v>0.95599999999999996</v>
      </c>
      <c r="H8" s="3">
        <v>0.95809999999999995</v>
      </c>
      <c r="I8" s="3">
        <v>0.95820000000000005</v>
      </c>
      <c r="J8" s="3">
        <v>0.95630000000000004</v>
      </c>
      <c r="K8" s="3"/>
      <c r="L8" s="3">
        <v>0.96660000000000001</v>
      </c>
      <c r="M8" s="3">
        <v>0.97</v>
      </c>
      <c r="N8" s="3">
        <v>0.96829999999999994</v>
      </c>
      <c r="O8" s="3">
        <v>0.96760000000000002</v>
      </c>
    </row>
    <row r="9" spans="1:19" x14ac:dyDescent="0.3">
      <c r="A9" s="2" t="s">
        <v>31</v>
      </c>
      <c r="B9" s="9">
        <v>0.96599999999999997</v>
      </c>
      <c r="C9" s="9">
        <v>0.96220000000000006</v>
      </c>
      <c r="D9" s="9">
        <v>0.96830000000000005</v>
      </c>
      <c r="E9" s="3">
        <v>0.95760000000000001</v>
      </c>
      <c r="F9" s="3"/>
      <c r="G9" s="10">
        <v>0.94210000000000005</v>
      </c>
      <c r="H9" s="10">
        <v>0.94140000000000001</v>
      </c>
      <c r="I9" s="10">
        <v>0.94359999999999999</v>
      </c>
      <c r="J9" s="15">
        <v>0.93559999999999999</v>
      </c>
      <c r="K9" s="3"/>
      <c r="L9" s="11">
        <v>0.95640000000000003</v>
      </c>
      <c r="M9" s="11">
        <v>0.94399999999999995</v>
      </c>
      <c r="N9" s="11">
        <v>0.95809999999999995</v>
      </c>
      <c r="O9" s="15">
        <v>0.94810000000000005</v>
      </c>
    </row>
    <row r="10" spans="1:19" x14ac:dyDescent="0.3">
      <c r="A10" s="2" t="s">
        <v>8</v>
      </c>
      <c r="B10" s="9">
        <v>0.9698</v>
      </c>
      <c r="C10" s="9">
        <v>0.96919999999999995</v>
      </c>
      <c r="D10" s="9">
        <v>0.97130000000000005</v>
      </c>
      <c r="E10" s="3">
        <v>0.96589999999999998</v>
      </c>
      <c r="F10" s="3"/>
      <c r="G10" s="10">
        <v>0.94879999999999998</v>
      </c>
      <c r="H10" s="10">
        <v>0.94889999999999997</v>
      </c>
      <c r="I10" s="10">
        <v>0.95</v>
      </c>
      <c r="J10" s="3">
        <v>0.94450000000000001</v>
      </c>
      <c r="K10" s="3"/>
      <c r="L10" s="11">
        <v>0.96130000000000004</v>
      </c>
      <c r="M10" s="11">
        <v>0.96109999999999995</v>
      </c>
      <c r="N10" s="11">
        <v>0.96250000000000002</v>
      </c>
      <c r="O10" s="3">
        <v>0.95669999999999999</v>
      </c>
    </row>
    <row r="11" spans="1:19" x14ac:dyDescent="0.3">
      <c r="B11" s="9"/>
      <c r="C11" s="9"/>
      <c r="D11" s="9"/>
      <c r="G11" s="10"/>
      <c r="H11" s="10"/>
      <c r="I11" s="10"/>
      <c r="L11" s="11"/>
      <c r="M11" s="11"/>
      <c r="N11" s="11"/>
    </row>
    <row r="13" spans="1:19" x14ac:dyDescent="0.3">
      <c r="A13" s="1" t="s">
        <v>2</v>
      </c>
      <c r="B13" s="1" t="s">
        <v>9</v>
      </c>
      <c r="C13" s="6" t="s">
        <v>29</v>
      </c>
      <c r="D13" s="7" t="s">
        <v>9</v>
      </c>
      <c r="E13" s="7" t="s">
        <v>29</v>
      </c>
      <c r="F13" s="6"/>
    </row>
    <row r="14" spans="1:19" x14ac:dyDescent="0.3">
      <c r="A14" s="1"/>
      <c r="B14" s="1" t="s">
        <v>10</v>
      </c>
      <c r="C14" s="6" t="s">
        <v>10</v>
      </c>
      <c r="D14" s="7" t="s">
        <v>30</v>
      </c>
      <c r="E14" s="7" t="s">
        <v>30</v>
      </c>
      <c r="F14" s="6"/>
    </row>
    <row r="15" spans="1:19" x14ac:dyDescent="0.3">
      <c r="A15" s="2" t="s">
        <v>11</v>
      </c>
      <c r="B15" s="2">
        <v>75</v>
      </c>
      <c r="C15" s="2">
        <v>79</v>
      </c>
      <c r="D15" s="14">
        <v>74</v>
      </c>
      <c r="E15" s="2">
        <v>82</v>
      </c>
    </row>
    <row r="16" spans="1:19" x14ac:dyDescent="0.3">
      <c r="A16" s="2" t="s">
        <v>12</v>
      </c>
      <c r="B16" s="2">
        <v>81</v>
      </c>
      <c r="C16" s="2">
        <v>69</v>
      </c>
      <c r="D16" s="14">
        <v>78</v>
      </c>
      <c r="E16" s="2">
        <v>68</v>
      </c>
    </row>
    <row r="17" spans="1:14" x14ac:dyDescent="0.3">
      <c r="A17" s="2" t="s">
        <v>13</v>
      </c>
      <c r="B17" s="2">
        <v>72</v>
      </c>
      <c r="C17" s="2">
        <v>77</v>
      </c>
      <c r="D17" s="14">
        <v>72</v>
      </c>
      <c r="E17" s="2">
        <v>79</v>
      </c>
    </row>
    <row r="18" spans="1:14" x14ac:dyDescent="0.3">
      <c r="A18" s="2" t="s">
        <v>14</v>
      </c>
      <c r="B18" s="2">
        <v>68</v>
      </c>
      <c r="C18" s="2">
        <v>59</v>
      </c>
      <c r="D18" s="14">
        <v>68</v>
      </c>
      <c r="E18" s="2">
        <v>60</v>
      </c>
      <c r="I18" s="6"/>
      <c r="J18" s="1" t="s">
        <v>29</v>
      </c>
      <c r="K18" s="1" t="s">
        <v>10</v>
      </c>
      <c r="L18" s="1"/>
      <c r="M18" s="2"/>
      <c r="N18" s="2"/>
    </row>
    <row r="19" spans="1:14" x14ac:dyDescent="0.3">
      <c r="A19" s="2" t="s">
        <v>15</v>
      </c>
      <c r="B19" s="2">
        <v>72</v>
      </c>
      <c r="C19" s="2">
        <v>71</v>
      </c>
      <c r="D19" s="14">
        <v>70</v>
      </c>
      <c r="E19" s="2">
        <v>72</v>
      </c>
      <c r="I19" s="6"/>
      <c r="J19" s="1" t="s">
        <v>25</v>
      </c>
      <c r="K19" s="1" t="s">
        <v>26</v>
      </c>
      <c r="L19" s="8" t="s">
        <v>27</v>
      </c>
      <c r="M19" s="8"/>
      <c r="N19" s="4" t="s">
        <v>28</v>
      </c>
    </row>
    <row r="20" spans="1:14" x14ac:dyDescent="0.3">
      <c r="A20" s="2" t="s">
        <v>16</v>
      </c>
      <c r="B20" s="2">
        <v>63</v>
      </c>
      <c r="C20" s="2">
        <v>63</v>
      </c>
      <c r="D20" s="14">
        <v>65</v>
      </c>
      <c r="E20" s="2">
        <v>64</v>
      </c>
      <c r="I20" s="6" t="s">
        <v>2</v>
      </c>
      <c r="J20" s="2">
        <v>482</v>
      </c>
      <c r="K20" s="2">
        <v>4</v>
      </c>
      <c r="L20" s="5">
        <v>4</v>
      </c>
      <c r="M20" s="2"/>
      <c r="N20" s="2">
        <v>482</v>
      </c>
    </row>
    <row r="21" spans="1:14" x14ac:dyDescent="0.3">
      <c r="A21" s="2" t="s">
        <v>17</v>
      </c>
      <c r="B21" s="2">
        <v>73</v>
      </c>
      <c r="C21" s="2">
        <v>64</v>
      </c>
      <c r="D21" s="14">
        <v>73</v>
      </c>
      <c r="E21" s="2">
        <v>64</v>
      </c>
      <c r="I21" s="6" t="s">
        <v>3</v>
      </c>
      <c r="J21" s="2">
        <v>355</v>
      </c>
      <c r="K21" s="2">
        <v>19</v>
      </c>
      <c r="L21" s="5">
        <v>1</v>
      </c>
      <c r="M21" s="2"/>
      <c r="N21" s="2">
        <v>373</v>
      </c>
    </row>
    <row r="22" spans="1:14" x14ac:dyDescent="0.3">
      <c r="A22" s="1" t="s">
        <v>18</v>
      </c>
      <c r="B22" s="1">
        <f>SUM(B15:B21)</f>
        <v>504</v>
      </c>
      <c r="C22" s="13">
        <f>SUM(C15:C21)</f>
        <v>482</v>
      </c>
      <c r="D22" s="13">
        <f>SUM(D15:D21)</f>
        <v>500</v>
      </c>
      <c r="E22" s="7">
        <f t="shared" ref="D22:E22" si="0">SUM(E15:E21)</f>
        <v>489</v>
      </c>
      <c r="F22" s="6"/>
      <c r="I22" s="6"/>
      <c r="J22" s="2"/>
      <c r="K22" s="2"/>
      <c r="L22" s="5"/>
      <c r="M22" s="2"/>
      <c r="N22" s="2"/>
    </row>
    <row r="23" spans="1:14" x14ac:dyDescent="0.3">
      <c r="A23" s="1" t="s">
        <v>3</v>
      </c>
      <c r="B23" s="2"/>
      <c r="C23" s="14"/>
      <c r="D23" s="12"/>
      <c r="I23" s="6" t="s">
        <v>18</v>
      </c>
      <c r="J23" s="2">
        <v>837</v>
      </c>
      <c r="K23" s="2">
        <v>23</v>
      </c>
      <c r="L23" s="5">
        <v>5</v>
      </c>
      <c r="M23" s="2"/>
      <c r="N23" s="2">
        <v>855</v>
      </c>
    </row>
    <row r="24" spans="1:14" x14ac:dyDescent="0.3">
      <c r="A24" s="2" t="s">
        <v>19</v>
      </c>
      <c r="B24" s="2">
        <v>75</v>
      </c>
      <c r="C24" s="14">
        <v>75</v>
      </c>
      <c r="D24" s="14">
        <v>77</v>
      </c>
      <c r="E24" s="2">
        <v>76</v>
      </c>
      <c r="I24" s="6"/>
      <c r="J24" s="2"/>
      <c r="K24" s="2"/>
      <c r="L24" s="1"/>
      <c r="M24" s="2"/>
      <c r="N24" s="2"/>
    </row>
    <row r="25" spans="1:14" x14ac:dyDescent="0.3">
      <c r="A25" s="2" t="s">
        <v>20</v>
      </c>
      <c r="B25" s="2">
        <v>53</v>
      </c>
      <c r="C25" s="14">
        <v>69</v>
      </c>
      <c r="D25" s="14">
        <v>52</v>
      </c>
      <c r="E25" s="2">
        <v>69</v>
      </c>
      <c r="I25" s="6"/>
      <c r="J25" s="2"/>
      <c r="K25" s="2"/>
      <c r="L25" s="1"/>
      <c r="M25" s="2"/>
      <c r="N25" s="2"/>
    </row>
    <row r="26" spans="1:14" x14ac:dyDescent="0.3">
      <c r="A26" s="2" t="s">
        <v>21</v>
      </c>
      <c r="B26" s="2">
        <v>58</v>
      </c>
      <c r="C26" s="14">
        <v>56</v>
      </c>
      <c r="D26" s="14">
        <v>59</v>
      </c>
      <c r="E26" s="2">
        <v>59</v>
      </c>
      <c r="I26" s="6"/>
      <c r="J26" s="1" t="s">
        <v>29</v>
      </c>
      <c r="K26" s="1" t="s">
        <v>30</v>
      </c>
      <c r="L26" s="1"/>
      <c r="M26" s="2"/>
      <c r="N26" s="2"/>
    </row>
    <row r="27" spans="1:14" x14ac:dyDescent="0.3">
      <c r="A27" s="2" t="s">
        <v>22</v>
      </c>
      <c r="B27" s="2">
        <v>55</v>
      </c>
      <c r="C27" s="14">
        <v>62</v>
      </c>
      <c r="D27" s="14">
        <v>56</v>
      </c>
      <c r="E27" s="2">
        <v>61</v>
      </c>
      <c r="I27" s="6"/>
      <c r="J27" s="1" t="s">
        <v>25</v>
      </c>
      <c r="K27" s="1" t="s">
        <v>26</v>
      </c>
      <c r="L27" s="8" t="s">
        <v>27</v>
      </c>
      <c r="M27" s="8"/>
      <c r="N27" s="4" t="s">
        <v>28</v>
      </c>
    </row>
    <row r="28" spans="1:14" x14ac:dyDescent="0.3">
      <c r="A28" s="2" t="s">
        <v>23</v>
      </c>
      <c r="B28" s="2">
        <v>58</v>
      </c>
      <c r="C28" s="14">
        <v>59</v>
      </c>
      <c r="D28" s="14">
        <v>61</v>
      </c>
      <c r="E28" s="2">
        <v>59</v>
      </c>
      <c r="I28" s="6" t="s">
        <v>2</v>
      </c>
      <c r="J28" s="2">
        <v>482</v>
      </c>
      <c r="K28" s="2">
        <v>10</v>
      </c>
      <c r="L28" s="5">
        <v>3</v>
      </c>
      <c r="M28" s="2"/>
      <c r="N28" s="2">
        <v>489</v>
      </c>
    </row>
    <row r="29" spans="1:14" x14ac:dyDescent="0.3">
      <c r="A29" s="2" t="s">
        <v>24</v>
      </c>
      <c r="B29" s="2">
        <v>54</v>
      </c>
      <c r="C29" s="14">
        <v>52</v>
      </c>
      <c r="D29" s="14">
        <v>54</v>
      </c>
      <c r="E29" s="2">
        <v>53</v>
      </c>
      <c r="I29" s="6" t="s">
        <v>3</v>
      </c>
      <c r="J29" s="2">
        <v>373</v>
      </c>
      <c r="K29" s="2">
        <v>7</v>
      </c>
      <c r="L29" s="5">
        <v>3</v>
      </c>
      <c r="M29" s="2"/>
      <c r="N29" s="2">
        <v>377</v>
      </c>
    </row>
    <row r="30" spans="1:14" x14ac:dyDescent="0.3">
      <c r="A30" s="1" t="s">
        <v>18</v>
      </c>
      <c r="B30" s="1">
        <f>SUM(B24:B29)</f>
        <v>353</v>
      </c>
      <c r="C30" s="13">
        <f>SUM(C24:C29)</f>
        <v>373</v>
      </c>
      <c r="D30" s="13">
        <f>SUM(D24:D29)</f>
        <v>359</v>
      </c>
      <c r="E30" s="7">
        <f t="shared" ref="D30:E30" si="1">SUM(E24:E29)</f>
        <v>377</v>
      </c>
      <c r="F30" s="6"/>
      <c r="I30" s="6"/>
      <c r="J30" s="2"/>
      <c r="K30" s="2"/>
      <c r="L30" s="5"/>
      <c r="M30" s="2"/>
      <c r="N30" s="2"/>
    </row>
    <row r="31" spans="1:14" x14ac:dyDescent="0.3">
      <c r="A31" s="2"/>
      <c r="B31" s="2"/>
      <c r="C31" s="14"/>
      <c r="D31" s="12"/>
      <c r="I31" s="6" t="s">
        <v>18</v>
      </c>
      <c r="J31" s="2">
        <v>855</v>
      </c>
      <c r="K31" s="2">
        <v>17</v>
      </c>
      <c r="L31" s="5">
        <v>6</v>
      </c>
      <c r="M31" s="2"/>
      <c r="N31" s="2">
        <v>866</v>
      </c>
    </row>
    <row r="32" spans="1:14" x14ac:dyDescent="0.3">
      <c r="A32" s="1" t="s">
        <v>18</v>
      </c>
      <c r="B32" s="1">
        <f>SUM(B22+B30)</f>
        <v>857</v>
      </c>
      <c r="C32" s="13">
        <f>SUM(C22+C30)</f>
        <v>855</v>
      </c>
      <c r="D32" s="13">
        <f>SUM(D22+D30)</f>
        <v>859</v>
      </c>
      <c r="E32" s="7">
        <f t="shared" ref="D32:E32" si="2">SUM(E22+E30)</f>
        <v>866</v>
      </c>
      <c r="F32" s="6"/>
    </row>
    <row r="33" spans="3:3" x14ac:dyDescent="0.3">
      <c r="C33" s="12"/>
    </row>
    <row r="34" spans="3:3" x14ac:dyDescent="0.3">
      <c r="C34" s="12"/>
    </row>
    <row r="35" spans="3:3" x14ac:dyDescent="0.3">
      <c r="C35" s="12"/>
    </row>
  </sheetData>
  <mergeCells count="5">
    <mergeCell ref="L19:M19"/>
    <mergeCell ref="L27:M27"/>
    <mergeCell ref="A1:P1"/>
    <mergeCell ref="A2:P2"/>
    <mergeCell ref="A3:P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Dayton Independent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Kinmon, Ron - Dayton Director of Pupil Personnel</dc:creator>
  <cp:lastModifiedBy>Kinmon, Ron - Dayton Director of Pupil Personnel</cp:lastModifiedBy>
  <cp:lastPrinted>2018-09-26T21:32:39Z</cp:lastPrinted>
  <dcterms:created xsi:type="dcterms:W3CDTF">2017-09-27T14:16:57Z</dcterms:created>
  <dcterms:modified xsi:type="dcterms:W3CDTF">2018-10-19T11:32:20Z</dcterms:modified>
</cp:coreProperties>
</file>