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<sst xmlns="http://schemas.openxmlformats.org/spreadsheetml/2006/main" count="188" uniqueCount="156">
  <si>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</si>
  <si>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</si>
  <si>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</si>
  <si>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</si>
  <si>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</si>
  <si>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</si>
  <si>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</si>
  <si>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</si>
  <si>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</si>
  <si>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</si>
  <si>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</si>
  <si>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</si>
  <si>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</si>
  <si>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</si>
  <si>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</si>
  <si>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</si>
  <si>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</si>
  <si>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</si>
  <si>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</si>
  <si>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</si>
  <si>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</si>
  <si>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</si>
  <si>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</si>
  <si>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</si>
  <si>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</si>
  <si>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</si>
  <si>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</si>
  <si>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</si>
  <si>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</si>
  <si>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</si>
  <si>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</si>
  <si>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</si>
  <si>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</si>
  <si>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</si>
  <si>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</si>
  <si>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</si>
  <si>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</si>
  <si>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</si>
  <si>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</si>
  <si>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</si>
  <si>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</si>
  <si>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</si>
  <si>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</si>
  <si>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</si>
  <si>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</si>
  <si>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</si>
  <si>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</si>
  <si>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</si>
  <si>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</si>
  <si>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</si>
  <si>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</si>
  <si>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</si>
  <si>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</si>
  <si>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</si>
  <si>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</si>
  <si>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</si>
  <si>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</si>
  <si>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</si>
  <si>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</si>
  <si>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</si>
  <si>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</si>
  <si>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</si>
  <si>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</si>
  <si>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</si>
  <si>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</si>
  <si>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</si>
  <si>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</si>
  <si>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</si>
  <si>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</si>
  <si>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</si>
  <si>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</si>
  <si>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</si>
  <si>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</si>
  <si>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</si>
  <si>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</si>
  <si>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</si>
  <si>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</si>
  <si>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</si>
  <si>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</si>
  <si>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</si>
  <si>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</si>
  <si>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</si>
  <si>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</si>
  <si>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</si>
  <si>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</si>
  <si>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</si>
  <si>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</si>
  <si>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</si>
  <si>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</si>
  <si>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</si>
  <si>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</si>
  <si>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</si>
  <si>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</si>
  <si>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</si>
  <si>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</si>
  <si>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</si>
  <si>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</si>
  <si>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</si>
  <si>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</si>
  <si>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</si>
  <si>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</si>
  <si>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</si>
  <si>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</si>
  <si>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</si>
  <si>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</si>
  <si>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</si>
  <si>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</si>
  <si>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</si>
  <si>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</si>
  <si>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</si>
  <si>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</si>
  <si>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</si>
  <si>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</si>
  <si>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</si>
  <si>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</si>
  <si>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</si>
  <si>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</si>
  <si>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</si>
  <si>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</si>
  <si>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</si>
  <si>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</si>
  <si>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</si>
  <si>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</si>
  <si>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</si>
  <si>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</si>
  <si>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</si>
  <si>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</si>
  <si>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</si>
  <si>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</si>
  <si>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</si>
  <si>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</si>
  <si>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</si>
  <si>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</si>
  <si>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</si>
  <si>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</si>
  <si>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</si>
  <si>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</si>
  <si>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</t>
  </si>
  <si>
    <t>N/A</t>
  </si>
  <si>
    <t>Plan Review</t>
  </si>
  <si>
    <t>9TH - 12TH</t>
  </si>
  <si>
    <t>Site Surveying</t>
  </si>
  <si>
    <t>Printing/Advertisement</t>
  </si>
  <si>
    <t>North Hardin High</t>
  </si>
  <si>
    <t>North Hardin Sports Improvement</t>
  </si>
  <si>
    <t>801 S. Logsdon Parkway</t>
  </si>
  <si>
    <t>Radcliff</t>
  </si>
  <si>
    <t>Indoor Hitting Facility for Baseball/Softabll</t>
  </si>
  <si>
    <t xml:space="preserve"> </t>
  </si>
  <si>
    <t>NORTH HARDIN INDOOR HITTING FACILITY</t>
  </si>
  <si>
    <t>Donation</t>
  </si>
  <si>
    <t>18-402</t>
  </si>
  <si>
    <t>Booster Base</t>
  </si>
  <si>
    <t>Booster Soft</t>
  </si>
  <si>
    <t>Construct a 100' by 50' Metal Frame heated indoor hitting/throwing facility for baseball/softball teams.  Shell project that will be added to over time.</t>
  </si>
  <si>
    <t>added to over time.  Booster will continue to fundraiser to provide additional furnishings for the interior of the facility.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</si>
</sst>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 applyProtection="1">
      <alignment horizontal="center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22">
      <selection activeCell="AB34" sqref="AB34:AB35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3" t="s">
        <v>148</v>
      </c>
      <c r="M5" s="113"/>
      <c r="N5" s="66"/>
      <c r="P5" s="67" t="s">
        <v>28</v>
      </c>
      <c r="Q5" s="112" t="s">
        <v>136</v>
      </c>
      <c r="R5" s="112"/>
      <c r="S5" s="112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20" t="s">
        <v>88</v>
      </c>
      <c r="B7" s="120"/>
      <c r="C7" s="120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0" t="s">
        <v>137</v>
      </c>
      <c r="C8" s="110"/>
      <c r="D8" s="110"/>
      <c r="E8" s="110"/>
      <c r="F8" s="110"/>
      <c r="G8" s="110"/>
      <c r="H8" s="65"/>
      <c r="I8" s="68"/>
      <c r="J8" s="69" t="s">
        <v>5</v>
      </c>
      <c r="K8" s="110">
        <v>231</v>
      </c>
      <c r="L8" s="110"/>
      <c r="M8" s="65"/>
      <c r="N8" s="68"/>
      <c r="O8" s="72" t="s">
        <v>4</v>
      </c>
      <c r="P8" s="110" t="s">
        <v>143</v>
      </c>
      <c r="Q8" s="110"/>
      <c r="R8" s="110"/>
      <c r="S8" s="110"/>
      <c r="T8" s="110"/>
      <c r="U8" s="110"/>
      <c r="V8" s="65"/>
      <c r="W8" s="72" t="s">
        <v>5</v>
      </c>
      <c r="X8" s="2">
        <v>75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109" t="s">
        <v>140</v>
      </c>
      <c r="G10" s="2"/>
      <c r="H10" s="2"/>
      <c r="I10" s="2"/>
      <c r="L10" s="65"/>
      <c r="M10" s="65"/>
      <c r="N10" s="65"/>
      <c r="O10" s="5" t="s">
        <v>105</v>
      </c>
      <c r="P10" s="2" t="s">
        <v>138</v>
      </c>
      <c r="Q10" s="116" t="s">
        <v>106</v>
      </c>
      <c r="R10" s="116"/>
      <c r="S10" s="116"/>
      <c r="T10" s="116"/>
      <c r="U10" s="116"/>
      <c r="V10" s="116"/>
      <c r="W10" s="112" t="s">
        <v>138</v>
      </c>
      <c r="X10" s="112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7" t="s">
        <v>144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10" t="s">
        <v>145</v>
      </c>
      <c r="G14" s="110"/>
      <c r="H14" s="110"/>
      <c r="I14" s="110"/>
      <c r="J14" s="110"/>
      <c r="K14" s="110"/>
      <c r="L14" s="110"/>
      <c r="M14" s="74"/>
      <c r="N14" s="74"/>
      <c r="O14" s="117" t="s">
        <v>146</v>
      </c>
      <c r="P14" s="117"/>
      <c r="Q14" s="73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3" t="s">
        <v>91</v>
      </c>
      <c r="G15" s="123"/>
      <c r="H15" s="123"/>
      <c r="I15" s="123"/>
      <c r="J15" s="123"/>
      <c r="K15" s="123"/>
      <c r="L15" s="123"/>
      <c r="M15" s="73"/>
      <c r="N15" s="73"/>
      <c r="O15" s="124" t="s">
        <v>108</v>
      </c>
      <c r="P15" s="12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136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136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21"/>
      <c r="V20" s="121"/>
      <c r="W20" s="121"/>
      <c r="X20" s="121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5"/>
      <c r="B32" s="65"/>
      <c r="C32" s="65"/>
      <c r="D32" s="7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1"/>
      <c r="P34" s="111"/>
      <c r="Q34" s="111"/>
      <c r="R34" s="65"/>
      <c r="S34" s="65"/>
      <c r="T34" s="5" t="s">
        <v>12</v>
      </c>
      <c r="U34" s="110"/>
      <c r="V34" s="110"/>
      <c r="W34" s="110"/>
      <c r="X34" s="110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5"/>
      <c r="B37" s="65"/>
      <c r="C37" s="65"/>
      <c r="D37" s="7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136</v>
      </c>
      <c r="C39" s="65"/>
      <c r="D39" s="79" t="s">
        <v>72</v>
      </c>
      <c r="E39" s="65" t="s">
        <v>116</v>
      </c>
      <c r="F39" s="65"/>
      <c r="G39" s="66"/>
      <c r="H39" s="66"/>
      <c r="I39" s="1"/>
      <c r="J39" s="2" t="s">
        <v>147</v>
      </c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 t="s">
        <v>148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0"/>
      <c r="L44" s="110"/>
      <c r="M44" s="110"/>
      <c r="N44" s="65"/>
      <c r="O44" s="86"/>
      <c r="P44" s="5" t="s">
        <v>16</v>
      </c>
      <c r="Q44" s="110"/>
      <c r="R44" s="110"/>
      <c r="S44" s="110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0"/>
      <c r="U46" s="110"/>
      <c r="V46" s="110"/>
      <c r="W46" s="110"/>
      <c r="X46" s="110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 t="s">
        <v>136</v>
      </c>
      <c r="O50" s="65" t="s">
        <v>97</v>
      </c>
      <c r="P50" s="65"/>
      <c r="Q50" s="67"/>
      <c r="R50" s="101"/>
      <c r="S50" s="73" t="s">
        <v>96</v>
      </c>
      <c r="T50" s="114" t="s">
        <v>95</v>
      </c>
      <c r="U50" s="114"/>
      <c r="V50" s="114"/>
      <c r="W50" s="114"/>
      <c r="X50" s="114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5"/>
      <c r="U51" s="115"/>
      <c r="V51" s="115"/>
      <c r="W51" s="115"/>
      <c r="X51" s="115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2"/>
      <c r="O57" s="112"/>
      <c r="P57" s="112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2"/>
      <c r="O59" s="112"/>
      <c r="P59" s="112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0" t="s">
        <v>136</v>
      </c>
      <c r="O61" s="110"/>
      <c r="P61" s="110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ht="12" customHeight="1">
      <c r="A66" s="65"/>
    </row>
    <row r="67" spans="1:24" ht="12" customHeight="1">
      <c r="A67" s="65"/>
      <c r="B67" s="110" t="s">
        <v>154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5"/>
      <c r="B68" s="110" t="s">
        <v>155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5"/>
      <c r="B69" s="110" t="s">
        <v>148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ht="12" customHeight="1">
      <c r="A70" s="65"/>
    </row>
    <row r="71" ht="12" customHeight="1">
      <c r="A71" s="65"/>
    </row>
    <row r="72" spans="1:24" ht="12" customHeight="1">
      <c r="A72" s="6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0" t="s">
        <v>138</v>
      </c>
      <c r="R76" s="110"/>
      <c r="S76" s="110"/>
      <c r="T76" s="110"/>
      <c r="U76" s="110"/>
      <c r="V76" s="110"/>
      <c r="W76" s="110"/>
      <c r="X76" s="110"/>
    </row>
    <row r="77" spans="1:24" ht="12" customHeight="1">
      <c r="A77" s="6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5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ht="12" customHeight="1">
      <c r="A79" s="65"/>
      <c r="B79" s="65"/>
      <c r="C79" s="65"/>
      <c r="D79" s="65"/>
      <c r="E79" s="65"/>
      <c r="F79" s="65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2">
    <mergeCell ref="B74:X74"/>
    <mergeCell ref="N57:P57"/>
    <mergeCell ref="N59:P59"/>
    <mergeCell ref="B72:X72"/>
    <mergeCell ref="K44:M44"/>
    <mergeCell ref="Q44:S44"/>
    <mergeCell ref="T46:X46"/>
    <mergeCell ref="N61:P61"/>
    <mergeCell ref="B8:G8"/>
    <mergeCell ref="K8:L8"/>
    <mergeCell ref="P8:U8"/>
    <mergeCell ref="O14:P14"/>
    <mergeCell ref="F15:L15"/>
    <mergeCell ref="O15:P15"/>
    <mergeCell ref="A14:E15"/>
    <mergeCell ref="F14:L14"/>
    <mergeCell ref="G79:U79"/>
    <mergeCell ref="A7:C7"/>
    <mergeCell ref="U20:X20"/>
    <mergeCell ref="B77:X77"/>
    <mergeCell ref="B78:X78"/>
    <mergeCell ref="Q76:X76"/>
    <mergeCell ref="M65:X65"/>
    <mergeCell ref="B67:X67"/>
    <mergeCell ref="B68:X68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 xml:space="preserve">&amp;L&amp;"Helvetica,Regular"BG-1 Form - 2013&amp;C&amp;"Helvetica,Regular"Page 1 of 2&amp;R&amp;"Helvetica,Regular"BG# ______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 t="s">
        <v>137</v>
      </c>
      <c r="F5" s="129"/>
      <c r="G5" s="129"/>
      <c r="H5" s="20"/>
      <c r="I5" s="21" t="s">
        <v>27</v>
      </c>
      <c r="J5" s="103" t="s">
        <v>148</v>
      </c>
      <c r="K5" s="20"/>
      <c r="L5" s="21" t="s">
        <v>28</v>
      </c>
      <c r="M5" s="135" t="s">
        <v>136</v>
      </c>
      <c r="N5" s="135"/>
      <c r="O5" s="21" t="s">
        <v>29</v>
      </c>
      <c r="P5" s="103" t="s">
        <v>151</v>
      </c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 t="s">
        <v>149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6">
        <v>96150</v>
      </c>
      <c r="H13" s="136"/>
      <c r="I13" s="136"/>
      <c r="L13" s="11" t="s">
        <v>98</v>
      </c>
      <c r="N13" s="20"/>
      <c r="O13" s="20"/>
      <c r="P13" s="104"/>
    </row>
    <row r="14" spans="2:16" ht="12.75">
      <c r="B14" s="11" t="s">
        <v>35</v>
      </c>
      <c r="G14" s="136">
        <v>10000</v>
      </c>
      <c r="H14" s="136"/>
      <c r="I14" s="136"/>
      <c r="L14" s="11" t="s">
        <v>80</v>
      </c>
      <c r="N14" s="20"/>
      <c r="O14" s="20"/>
      <c r="P14" s="104"/>
    </row>
    <row r="15" spans="2:16" ht="12.75">
      <c r="B15" s="11" t="s">
        <v>81</v>
      </c>
      <c r="G15" s="136"/>
      <c r="H15" s="136"/>
      <c r="I15" s="136"/>
      <c r="L15" s="11" t="s">
        <v>36</v>
      </c>
      <c r="N15" s="20"/>
      <c r="O15" s="20"/>
      <c r="P15" s="104"/>
    </row>
    <row r="16" spans="2:16" ht="12.75">
      <c r="B16" s="11" t="s">
        <v>37</v>
      </c>
      <c r="G16" s="136"/>
      <c r="H16" s="136"/>
      <c r="I16" s="136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36"/>
      <c r="H17" s="136"/>
      <c r="I17" s="136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6">
        <v>5100</v>
      </c>
      <c r="H18" s="136"/>
      <c r="I18" s="136"/>
      <c r="L18" s="11" t="s">
        <v>127</v>
      </c>
      <c r="N18" s="20"/>
      <c r="O18" s="20"/>
      <c r="P18" s="104" t="s">
        <v>148</v>
      </c>
    </row>
    <row r="19" spans="2:16" ht="12.75">
      <c r="B19" s="11" t="s">
        <v>39</v>
      </c>
      <c r="G19" s="136"/>
      <c r="H19" s="136"/>
      <c r="I19" s="136"/>
      <c r="L19" s="11" t="s">
        <v>128</v>
      </c>
      <c r="N19" s="20"/>
      <c r="O19" s="20"/>
      <c r="P19" s="104"/>
    </row>
    <row r="20" spans="2:16" ht="12.75">
      <c r="B20" s="11" t="s">
        <v>40</v>
      </c>
      <c r="G20" s="136">
        <v>6000</v>
      </c>
      <c r="H20" s="136"/>
      <c r="I20" s="136"/>
      <c r="L20" s="11" t="s">
        <v>129</v>
      </c>
      <c r="N20" s="20"/>
      <c r="O20" s="20"/>
      <c r="P20" s="104"/>
    </row>
    <row r="21" spans="2:16" ht="12.75">
      <c r="B21" s="11" t="s">
        <v>41</v>
      </c>
      <c r="G21" s="136"/>
      <c r="H21" s="136"/>
      <c r="I21" s="136"/>
      <c r="L21" s="11" t="s">
        <v>130</v>
      </c>
      <c r="N21" s="20"/>
      <c r="O21" s="20"/>
      <c r="P21" s="104"/>
    </row>
    <row r="22" spans="2:16" ht="12.75">
      <c r="B22" s="11" t="s">
        <v>42</v>
      </c>
      <c r="G22" s="136"/>
      <c r="H22" s="136"/>
      <c r="I22" s="136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9" t="s">
        <v>139</v>
      </c>
      <c r="E23" s="129"/>
      <c r="F23" s="129"/>
      <c r="G23" s="136">
        <v>0</v>
      </c>
      <c r="H23" s="136"/>
      <c r="I23" s="136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9" t="s">
        <v>142</v>
      </c>
      <c r="E24" s="129"/>
      <c r="F24" s="129"/>
      <c r="G24" s="136">
        <v>500</v>
      </c>
      <c r="H24" s="136"/>
      <c r="I24" s="136"/>
      <c r="L24" s="11" t="s">
        <v>99</v>
      </c>
      <c r="M24" s="20"/>
      <c r="N24" s="129" t="s">
        <v>150</v>
      </c>
      <c r="O24" s="129"/>
      <c r="P24" s="104">
        <v>85000</v>
      </c>
    </row>
    <row r="25" spans="2:16" ht="12" customHeight="1">
      <c r="B25" s="11" t="s">
        <v>78</v>
      </c>
      <c r="D25" s="129" t="s">
        <v>141</v>
      </c>
      <c r="E25" s="129"/>
      <c r="F25" s="129"/>
      <c r="G25" s="136">
        <v>800</v>
      </c>
      <c r="H25" s="136"/>
      <c r="I25" s="136"/>
      <c r="L25" s="11" t="s">
        <v>100</v>
      </c>
      <c r="M25" s="20"/>
      <c r="N25" s="129" t="s">
        <v>152</v>
      </c>
      <c r="O25" s="129"/>
      <c r="P25" s="104">
        <v>20000</v>
      </c>
    </row>
    <row r="26" spans="2:16" ht="12.75" customHeight="1">
      <c r="B26" s="11" t="s">
        <v>79</v>
      </c>
      <c r="D26" s="129"/>
      <c r="E26" s="129"/>
      <c r="F26" s="129"/>
      <c r="G26" s="136"/>
      <c r="H26" s="136"/>
      <c r="I26" s="136"/>
      <c r="J26" s="26"/>
      <c r="L26" s="11" t="s">
        <v>101</v>
      </c>
      <c r="M26" s="20"/>
      <c r="N26" s="129" t="s">
        <v>153</v>
      </c>
      <c r="O26" s="129"/>
      <c r="P26" s="104">
        <v>13550</v>
      </c>
    </row>
    <row r="27" spans="2:16" ht="12.75">
      <c r="B27" s="130" t="s">
        <v>122</v>
      </c>
      <c r="C27" s="130"/>
      <c r="D27" s="130"/>
      <c r="E27" s="130"/>
      <c r="F27" s="25"/>
      <c r="G27" s="126">
        <f>SUM(G13:I26)</f>
        <v>118550</v>
      </c>
      <c r="H27" s="126"/>
      <c r="I27" s="126"/>
      <c r="L27" s="130" t="s">
        <v>123</v>
      </c>
      <c r="M27" s="130"/>
      <c r="N27" s="130"/>
      <c r="O27" s="130"/>
      <c r="P27" s="24">
        <f>SUM(P13:P26)</f>
        <v>118550</v>
      </c>
    </row>
    <row r="28" spans="4:16" ht="12.75" customHeight="1">
      <c r="D28" s="20"/>
      <c r="F28" s="27"/>
      <c r="G28" s="27"/>
      <c r="H28" s="27"/>
      <c r="I28" s="27"/>
      <c r="O28" s="20"/>
      <c r="P28" s="28" t="s">
        <v>148</v>
      </c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8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8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8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27"/>
      <c r="L63" s="128"/>
      <c r="M63" s="128"/>
      <c r="N63" s="128"/>
      <c r="O63" s="128"/>
      <c r="P63" s="128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Stith, John</cp:lastModifiedBy>
  <cp:lastPrinted>2017-05-12T11:56:24Z</cp:lastPrinted>
  <dcterms:created xsi:type="dcterms:W3CDTF">1998-06-18T14:30:14Z</dcterms:created>
  <dcterms:modified xsi:type="dcterms:W3CDTF">2018-10-17T15:32:09Z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