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Dianne Owen\Desktop\"/>
    </mc:Choice>
  </mc:AlternateContent>
  <xr:revisionPtr revIDLastSave="0" documentId="8_{0163F41A-F7A8-49F3-BBE5-4B2A8EF6922B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School Report Card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63" i="1" l="1"/>
  <c r="E65" i="1" l="1"/>
  <c r="D65" i="1" l="1"/>
  <c r="C65" i="1"/>
  <c r="F65" i="1"/>
  <c r="B65" i="1" l="1"/>
  <c r="B59" i="1"/>
  <c r="B60" i="1"/>
  <c r="B61" i="1"/>
  <c r="B62" i="1"/>
  <c r="B58" i="1"/>
</calcChain>
</file>

<file path=xl/sharedStrings.xml><?xml version="1.0" encoding="utf-8"?>
<sst xmlns="http://schemas.openxmlformats.org/spreadsheetml/2006/main" count="150" uniqueCount="47">
  <si>
    <t>Year</t>
  </si>
  <si>
    <t>Carlisle</t>
  </si>
  <si>
    <t>ACT</t>
  </si>
  <si>
    <t>Attendance</t>
  </si>
  <si>
    <t>Grad. Rate</t>
  </si>
  <si>
    <t>Dropout</t>
  </si>
  <si>
    <t>School Report Card Report</t>
  </si>
  <si>
    <t>Fulton Co.</t>
  </si>
  <si>
    <t>Fulton Ind.</t>
  </si>
  <si>
    <t>Hickman</t>
  </si>
  <si>
    <t>STATE</t>
  </si>
  <si>
    <t>Overall Profiency</t>
  </si>
  <si>
    <t xml:space="preserve"> </t>
  </si>
  <si>
    <t>2011-12</t>
  </si>
  <si>
    <t>2012-13</t>
  </si>
  <si>
    <t>2013-14</t>
  </si>
  <si>
    <t>2014-15</t>
  </si>
  <si>
    <t>2015-16</t>
  </si>
  <si>
    <t>2016-17</t>
  </si>
  <si>
    <t>CCR</t>
  </si>
  <si>
    <t>CCR Bonus</t>
  </si>
  <si>
    <t>CCHS</t>
  </si>
  <si>
    <t>FCHS</t>
  </si>
  <si>
    <t>HCHS</t>
  </si>
  <si>
    <t>Dual Credit College Hours</t>
  </si>
  <si>
    <t>FIHS</t>
  </si>
  <si>
    <t>Total Hours</t>
  </si>
  <si>
    <t>TOTALS</t>
  </si>
  <si>
    <t>Kentucky School Report Card Report</t>
  </si>
  <si>
    <t>N/A</t>
  </si>
  <si>
    <t>F/R 60.3%</t>
  </si>
  <si>
    <t>F/R 74.2%</t>
  </si>
  <si>
    <t>F/R79.8%</t>
  </si>
  <si>
    <t>F/R 61.7%</t>
  </si>
  <si>
    <t>Ballard</t>
  </si>
  <si>
    <t>BCHS</t>
  </si>
  <si>
    <t>Not available</t>
  </si>
  <si>
    <t>F/R 54.1%</t>
  </si>
  <si>
    <t>2017-18</t>
  </si>
  <si>
    <t>ATC/CTCs</t>
  </si>
  <si>
    <t>FC/HC ATC</t>
  </si>
  <si>
    <t>BC CTC</t>
  </si>
  <si>
    <t>MG ATC</t>
  </si>
  <si>
    <t>Enrollment</t>
  </si>
  <si>
    <t>NA</t>
  </si>
  <si>
    <t>14,010 hours</t>
  </si>
  <si>
    <t>F/R 62%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</si>
</sst>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5" xfId="0" applyFont="1" applyFill="1" applyBorder="1" applyAlignment="1"/>
    <xf numFmtId="0" fontId="0" fillId="2" borderId="5" xfId="0" applyFill="1" applyBorder="1" applyAlignment="1"/>
    <xf numFmtId="0" fontId="4" fillId="2" borderId="4" xfId="0" applyFont="1" applyFill="1" applyBorder="1" applyAlignment="1"/>
    <xf numFmtId="0" fontId="0" fillId="3" borderId="0" xfId="0" applyNumberForma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2" borderId="7" xfId="0" applyFont="1" applyFill="1" applyBorder="1" applyAlignment="1"/>
    <xf numFmtId="0" fontId="2" fillId="2" borderId="7" xfId="0" applyFont="1" applyFill="1" applyBorder="1" applyAlignment="1"/>
    <xf numFmtId="0" fontId="0" fillId="2" borderId="7" xfId="0" applyFill="1" applyBorder="1" applyAlignment="1"/>
    <xf numFmtId="0" fontId="2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2" borderId="1" xfId="0" applyFont="1" applyFill="1" applyBorder="1" applyAlignment="1"/>
    <xf numFmtId="0" fontId="2" fillId="2" borderId="2" xfId="0" applyFont="1" applyFill="1" applyBorder="1" applyAlignment="1"/>
    <xf numFmtId="0" fontId="0" fillId="2" borderId="2" xfId="0" applyFill="1" applyBorder="1" applyAlignment="1"/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0" fontId="0" fillId="0" borderId="0" xfId="0" applyAlignment="1"/>
    <xf numFmtId="0" fontId="7" fillId="0" borderId="7" xfId="0" applyFont="1" applyBorder="1" applyAlignment="1">
      <alignment horizontal="left"/>
    </xf>
    <xf numFmtId="0" fontId="7" fillId="0" borderId="7" xfId="2" applyNumberFormat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43" fontId="0" fillId="0" borderId="7" xfId="3" applyFont="1" applyBorder="1" applyAlignment="1">
      <alignment horizontal="center"/>
    </xf>
    <xf numFmtId="0" fontId="0" fillId="0" borderId="7" xfId="3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43" fontId="0" fillId="0" borderId="7" xfId="3" applyNumberFormat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43" fontId="0" fillId="4" borderId="7" xfId="3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7" xfId="2" applyNumberFormat="1" applyFont="1" applyFill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7" xfId="1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A34" workbookViewId="0">
      <selection activeCell="G44" sqref="G44"/>
    </sheetView>
  </sheetViews>
  <sheetFormatPr defaultRowHeight="15" x14ac:dyDescent="0.25"/>
  <cols>
    <col min="1" max="1" width="10.5703125" style="1" customWidth="1"/>
    <col min="2" max="2" width="15.140625" style="1" customWidth="1"/>
    <col min="3" max="3" width="7.5703125" style="1" customWidth="1"/>
    <col min="4" max="5" width="10" style="1" customWidth="1"/>
    <col min="6" max="6" width="12" style="1" customWidth="1"/>
    <col min="7" max="7" width="11" style="1" customWidth="1"/>
    <col min="8" max="8" width="10.42578125" style="1" customWidth="1"/>
    <col min="9" max="9" width="11.28515625" customWidth="1"/>
    <col min="10" max="10" width="9.140625" customWidth="1"/>
    <col min="12" max="12" width="9.140625" customWidth="1"/>
  </cols>
  <sheetData>
    <row r="1" spans="1:8" ht="24" thickBot="1" x14ac:dyDescent="0.4">
      <c r="A1" s="7" t="s">
        <v>10</v>
      </c>
      <c r="B1" s="5" t="s">
        <v>28</v>
      </c>
      <c r="C1" s="6"/>
      <c r="D1" s="3"/>
      <c r="E1" s="3"/>
      <c r="F1" s="3"/>
      <c r="G1" s="3" t="s">
        <v>30</v>
      </c>
      <c r="H1" s="4"/>
    </row>
    <row r="2" spans="1:8" x14ac:dyDescent="0.25">
      <c r="A2" s="25" t="s">
        <v>0</v>
      </c>
      <c r="B2" s="26" t="s">
        <v>11</v>
      </c>
      <c r="C2" s="26" t="s">
        <v>2</v>
      </c>
      <c r="D2" s="26" t="s">
        <v>19</v>
      </c>
      <c r="E2" s="26" t="s">
        <v>20</v>
      </c>
      <c r="F2" s="26" t="s">
        <v>5</v>
      </c>
      <c r="G2" s="27" t="s">
        <v>3</v>
      </c>
      <c r="H2" s="27" t="s">
        <v>4</v>
      </c>
    </row>
    <row r="3" spans="1:8" x14ac:dyDescent="0.25">
      <c r="A3" s="19" t="s">
        <v>13</v>
      </c>
      <c r="B3" s="22">
        <v>0.55200000000000005</v>
      </c>
      <c r="C3" s="19">
        <v>19</v>
      </c>
      <c r="D3" s="22">
        <v>0.47199999999999998</v>
      </c>
      <c r="E3" s="22">
        <v>0.51900000000000002</v>
      </c>
      <c r="F3" s="23">
        <v>1.6E-2</v>
      </c>
      <c r="G3" s="23">
        <v>0.94599999999999995</v>
      </c>
      <c r="H3" s="19" t="s">
        <v>29</v>
      </c>
    </row>
    <row r="4" spans="1:8" x14ac:dyDescent="0.25">
      <c r="A4" s="19" t="s">
        <v>14</v>
      </c>
      <c r="B4" s="22">
        <v>0.64300000000000002</v>
      </c>
      <c r="C4" s="19">
        <v>19.2</v>
      </c>
      <c r="D4" s="22">
        <v>0.54100000000000004</v>
      </c>
      <c r="E4" s="22">
        <v>0.60799999999999998</v>
      </c>
      <c r="F4" s="23">
        <v>1.7000000000000001E-2</v>
      </c>
      <c r="G4" s="23">
        <v>0.94799999999999995</v>
      </c>
      <c r="H4" s="23">
        <v>0.86099999999999999</v>
      </c>
    </row>
    <row r="5" spans="1:8" x14ac:dyDescent="0.25">
      <c r="A5" s="19" t="s">
        <v>15</v>
      </c>
      <c r="B5" s="22">
        <v>0.67600000000000005</v>
      </c>
      <c r="C5" s="19">
        <v>19.399999999999999</v>
      </c>
      <c r="D5" s="22">
        <v>0.625</v>
      </c>
      <c r="E5" s="22">
        <v>0.72399999999999998</v>
      </c>
      <c r="F5" s="23">
        <v>1.7000000000000001E-2</v>
      </c>
      <c r="G5" s="23">
        <v>0.94599999999999995</v>
      </c>
      <c r="H5" s="23">
        <v>0.875</v>
      </c>
    </row>
    <row r="6" spans="1:8" x14ac:dyDescent="0.25">
      <c r="A6" s="19" t="s">
        <v>16</v>
      </c>
      <c r="B6" s="22">
        <v>0.68</v>
      </c>
      <c r="C6" s="19">
        <v>19.399999999999999</v>
      </c>
      <c r="D6" s="22">
        <v>0.66900000000000004</v>
      </c>
      <c r="E6" s="22">
        <v>0.79</v>
      </c>
      <c r="F6" s="22">
        <v>1.4999999999999999E-2</v>
      </c>
      <c r="G6" s="22">
        <v>0.94499999999999995</v>
      </c>
      <c r="H6" s="22">
        <v>0.88</v>
      </c>
    </row>
    <row r="7" spans="1:8" x14ac:dyDescent="0.25">
      <c r="A7" s="19" t="s">
        <v>17</v>
      </c>
      <c r="B7" s="22">
        <v>0.67700000000000005</v>
      </c>
      <c r="C7" s="19">
        <v>19.5</v>
      </c>
      <c r="D7" s="22">
        <v>0.68500000000000005</v>
      </c>
      <c r="E7" s="22">
        <v>0.81799999999999995</v>
      </c>
      <c r="F7" s="19">
        <v>1.5</v>
      </c>
      <c r="G7" s="22">
        <v>0.94499999999999995</v>
      </c>
      <c r="H7" s="22">
        <v>0.89700000000000002</v>
      </c>
    </row>
    <row r="8" spans="1:8" x14ac:dyDescent="0.25">
      <c r="A8" s="19" t="s">
        <v>18</v>
      </c>
      <c r="B8" s="22" t="s">
        <v>36</v>
      </c>
      <c r="C8" s="19">
        <v>19.8</v>
      </c>
      <c r="D8" s="22">
        <v>0.65600000000000003</v>
      </c>
      <c r="E8" s="22" t="s">
        <v>44</v>
      </c>
      <c r="F8" s="19">
        <v>1.3</v>
      </c>
      <c r="G8" s="22">
        <v>0.94399999999999995</v>
      </c>
      <c r="H8" s="22">
        <v>0.89700000000000002</v>
      </c>
    </row>
    <row r="9" spans="1:8" x14ac:dyDescent="0.25">
      <c r="A9" s="19" t="s">
        <v>38</v>
      </c>
      <c r="B9" s="22"/>
      <c r="C9" s="19"/>
      <c r="D9" s="22"/>
      <c r="E9" s="22"/>
      <c r="F9" s="19"/>
      <c r="G9" s="22"/>
      <c r="H9" s="22"/>
    </row>
    <row r="10" spans="1:8" ht="24" thickBot="1" x14ac:dyDescent="0.4">
      <c r="A10" s="28" t="s">
        <v>34</v>
      </c>
      <c r="B10" s="29" t="s">
        <v>6</v>
      </c>
      <c r="C10" s="30"/>
      <c r="D10" s="31"/>
      <c r="E10" s="31"/>
      <c r="F10" s="31"/>
      <c r="G10" s="31" t="s">
        <v>37</v>
      </c>
      <c r="H10" s="32"/>
    </row>
    <row r="11" spans="1:8" x14ac:dyDescent="0.25">
      <c r="A11" s="25" t="s">
        <v>0</v>
      </c>
      <c r="B11" s="26" t="s">
        <v>11</v>
      </c>
      <c r="C11" s="26" t="s">
        <v>2</v>
      </c>
      <c r="D11" s="26" t="s">
        <v>19</v>
      </c>
      <c r="E11" s="26" t="s">
        <v>20</v>
      </c>
      <c r="F11" s="26" t="s">
        <v>5</v>
      </c>
      <c r="G11" s="27" t="s">
        <v>3</v>
      </c>
      <c r="H11" s="27" t="s">
        <v>4</v>
      </c>
    </row>
    <row r="12" spans="1:8" x14ac:dyDescent="0.25">
      <c r="A12" s="19" t="s">
        <v>13</v>
      </c>
      <c r="B12" s="23"/>
      <c r="C12" s="19"/>
      <c r="D12" s="22">
        <v>0.52100000000000002</v>
      </c>
      <c r="E12" s="22"/>
      <c r="F12" s="23"/>
      <c r="G12" s="23"/>
      <c r="H12" s="19"/>
    </row>
    <row r="13" spans="1:8" x14ac:dyDescent="0.25">
      <c r="A13" s="19" t="s">
        <v>14</v>
      </c>
      <c r="B13" s="23">
        <v>0.74399999999999999</v>
      </c>
      <c r="C13" s="19"/>
      <c r="D13" s="22">
        <v>0.80900000000000005</v>
      </c>
      <c r="E13" s="22"/>
      <c r="F13" s="23"/>
      <c r="G13" s="23"/>
      <c r="H13" s="24">
        <v>0.92400000000000004</v>
      </c>
    </row>
    <row r="14" spans="1:8" x14ac:dyDescent="0.25">
      <c r="A14" s="19" t="s">
        <v>15</v>
      </c>
      <c r="B14" s="23">
        <v>0.77600000000000002</v>
      </c>
      <c r="C14" s="19">
        <v>19.2</v>
      </c>
      <c r="D14" s="22">
        <v>0.86199999999999999</v>
      </c>
      <c r="E14" s="48">
        <v>1</v>
      </c>
      <c r="F14" s="23">
        <v>1.2E-2</v>
      </c>
      <c r="G14" s="24">
        <v>0.95</v>
      </c>
      <c r="H14" s="24">
        <v>0.89600000000000002</v>
      </c>
    </row>
    <row r="15" spans="1:8" x14ac:dyDescent="0.25">
      <c r="A15" s="19" t="s">
        <v>16</v>
      </c>
      <c r="B15" s="22">
        <v>0.747</v>
      </c>
      <c r="C15" s="19">
        <v>19.100000000000001</v>
      </c>
      <c r="D15" s="22">
        <v>0.81100000000000005</v>
      </c>
      <c r="E15" s="48">
        <v>1</v>
      </c>
      <c r="F15" s="37">
        <v>0.01</v>
      </c>
      <c r="G15" s="24">
        <v>0.94699999999999995</v>
      </c>
      <c r="H15" s="24">
        <v>0.92600000000000005</v>
      </c>
    </row>
    <row r="16" spans="1:8" x14ac:dyDescent="0.25">
      <c r="A16" s="19" t="s">
        <v>17</v>
      </c>
      <c r="B16" s="22">
        <v>0.77400000000000002</v>
      </c>
      <c r="C16" s="19">
        <v>18.7</v>
      </c>
      <c r="D16" s="22">
        <v>0.83</v>
      </c>
      <c r="E16" s="48">
        <v>1</v>
      </c>
      <c r="F16" s="22">
        <v>1.2E-2</v>
      </c>
      <c r="G16" s="22">
        <v>0.95</v>
      </c>
      <c r="H16" s="22">
        <v>0.94</v>
      </c>
    </row>
    <row r="17" spans="1:8" x14ac:dyDescent="0.25">
      <c r="A17" s="19" t="s">
        <v>18</v>
      </c>
      <c r="B17" s="22" t="s">
        <v>36</v>
      </c>
      <c r="C17" s="19">
        <v>19</v>
      </c>
      <c r="D17" s="22">
        <v>0.81</v>
      </c>
      <c r="E17" s="48">
        <v>1</v>
      </c>
      <c r="F17" s="33">
        <v>2.0000000000000001E-4</v>
      </c>
      <c r="G17" s="22">
        <v>0.94359999999999999</v>
      </c>
      <c r="H17" s="33">
        <v>0.93100000000000005</v>
      </c>
    </row>
    <row r="18" spans="1:8" x14ac:dyDescent="0.25">
      <c r="A18" s="19" t="s">
        <v>38</v>
      </c>
      <c r="B18" s="22"/>
      <c r="C18" s="19"/>
      <c r="D18" s="22"/>
      <c r="E18" s="48"/>
      <c r="F18" s="33"/>
      <c r="G18" s="22"/>
      <c r="H18" s="33"/>
    </row>
    <row r="19" spans="1:8" ht="24" thickBot="1" x14ac:dyDescent="0.4">
      <c r="A19" s="28" t="s">
        <v>1</v>
      </c>
      <c r="B19" s="29" t="s">
        <v>6</v>
      </c>
      <c r="C19" s="30"/>
      <c r="D19" s="31"/>
      <c r="E19" s="31"/>
      <c r="F19" s="31"/>
      <c r="G19" s="31" t="s">
        <v>46</v>
      </c>
      <c r="H19" s="32"/>
    </row>
    <row r="20" spans="1:8" x14ac:dyDescent="0.25">
      <c r="A20" s="25" t="s">
        <v>0</v>
      </c>
      <c r="B20" s="26" t="s">
        <v>11</v>
      </c>
      <c r="C20" s="26" t="s">
        <v>2</v>
      </c>
      <c r="D20" s="26" t="s">
        <v>19</v>
      </c>
      <c r="E20" s="26" t="s">
        <v>20</v>
      </c>
      <c r="F20" s="26" t="s">
        <v>5</v>
      </c>
      <c r="G20" s="27" t="s">
        <v>3</v>
      </c>
      <c r="H20" s="27" t="s">
        <v>4</v>
      </c>
    </row>
    <row r="21" spans="1:8" x14ac:dyDescent="0.25">
      <c r="A21" s="19" t="s">
        <v>13</v>
      </c>
      <c r="B21" s="22">
        <v>0.58499999999999996</v>
      </c>
      <c r="C21" s="19">
        <v>20</v>
      </c>
      <c r="D21" s="22">
        <v>0.61199999999999999</v>
      </c>
      <c r="E21" s="22">
        <v>0.73499999999999999</v>
      </c>
      <c r="F21" s="23">
        <v>1.0999999999999999E-2</v>
      </c>
      <c r="G21" s="24">
        <v>0.95499999999999996</v>
      </c>
      <c r="H21" s="19" t="s">
        <v>29</v>
      </c>
    </row>
    <row r="22" spans="1:8" x14ac:dyDescent="0.25">
      <c r="A22" s="19" t="s">
        <v>14</v>
      </c>
      <c r="B22" s="22">
        <v>0.67700000000000005</v>
      </c>
      <c r="C22" s="19">
        <v>18.2</v>
      </c>
      <c r="D22" s="22">
        <v>0.66700000000000004</v>
      </c>
      <c r="E22" s="22">
        <v>0.83299999999999996</v>
      </c>
      <c r="F22" s="23">
        <v>2.5000000000000001E-2</v>
      </c>
      <c r="G22" s="24">
        <v>0.95199999999999996</v>
      </c>
      <c r="H22" s="24">
        <v>0.95399999999999996</v>
      </c>
    </row>
    <row r="23" spans="1:8" x14ac:dyDescent="0.25">
      <c r="A23" s="19" t="s">
        <v>15</v>
      </c>
      <c r="B23" s="22">
        <v>0.66400000000000003</v>
      </c>
      <c r="C23" s="19">
        <v>17.7</v>
      </c>
      <c r="D23" s="22">
        <v>0.56799999999999995</v>
      </c>
      <c r="E23" s="22">
        <v>0.65900000000000003</v>
      </c>
      <c r="F23" s="23">
        <v>1.0999999999999999E-2</v>
      </c>
      <c r="G23" s="24">
        <v>0.95</v>
      </c>
      <c r="H23" s="24">
        <v>0.82099999999999995</v>
      </c>
    </row>
    <row r="24" spans="1:8" x14ac:dyDescent="0.25">
      <c r="A24" s="19" t="s">
        <v>16</v>
      </c>
      <c r="B24" s="22">
        <v>0.70699999999999996</v>
      </c>
      <c r="C24" s="19">
        <v>18.399999999999999</v>
      </c>
      <c r="D24" s="22">
        <v>0.65900000000000003</v>
      </c>
      <c r="E24" s="22">
        <v>0.80800000000000005</v>
      </c>
      <c r="F24" s="23">
        <v>8.9999999999999993E-3</v>
      </c>
      <c r="G24" s="24">
        <v>0.94799999999999995</v>
      </c>
      <c r="H24" s="24">
        <v>0.96899999999999997</v>
      </c>
    </row>
    <row r="25" spans="1:8" x14ac:dyDescent="0.25">
      <c r="A25" s="19" t="s">
        <v>17</v>
      </c>
      <c r="B25" s="22">
        <v>0.79700000000000004</v>
      </c>
      <c r="C25" s="19">
        <v>19.5</v>
      </c>
      <c r="D25" s="22">
        <v>0.65300000000000002</v>
      </c>
      <c r="E25" s="22">
        <v>0.81599999999999995</v>
      </c>
      <c r="F25" s="22">
        <v>8.9999999999999993E-3</v>
      </c>
      <c r="G25" s="22">
        <v>0.95299999999999996</v>
      </c>
      <c r="H25" s="22">
        <v>0.94599999999999995</v>
      </c>
    </row>
    <row r="26" spans="1:8" x14ac:dyDescent="0.25">
      <c r="A26" s="19" t="s">
        <v>18</v>
      </c>
      <c r="B26" s="22" t="s">
        <v>36</v>
      </c>
      <c r="C26" s="19">
        <v>20</v>
      </c>
      <c r="D26" s="22">
        <v>0.84</v>
      </c>
      <c r="E26" s="22">
        <v>1</v>
      </c>
      <c r="F26" s="22">
        <v>1.7000000000000001E-2</v>
      </c>
      <c r="G26" s="22">
        <v>0.96</v>
      </c>
      <c r="H26" s="22">
        <v>0.98099999999999998</v>
      </c>
    </row>
    <row r="27" spans="1:8" x14ac:dyDescent="0.25">
      <c r="A27" s="19" t="s">
        <v>38</v>
      </c>
      <c r="B27" s="22"/>
      <c r="C27" s="19"/>
      <c r="D27" s="22"/>
      <c r="E27" s="22"/>
      <c r="F27" s="22"/>
      <c r="G27" s="22"/>
      <c r="H27" s="22"/>
    </row>
    <row r="28" spans="1:8" ht="24" thickBot="1" x14ac:dyDescent="0.4">
      <c r="A28" s="28" t="s">
        <v>7</v>
      </c>
      <c r="B28" s="29" t="s">
        <v>6</v>
      </c>
      <c r="C28" s="30"/>
      <c r="D28" s="31"/>
      <c r="E28" s="31"/>
      <c r="F28" s="31"/>
      <c r="G28" s="31" t="s">
        <v>31</v>
      </c>
      <c r="H28" s="32"/>
    </row>
    <row r="29" spans="1:8" x14ac:dyDescent="0.25">
      <c r="A29" s="25" t="s">
        <v>0</v>
      </c>
      <c r="B29" s="26" t="s">
        <v>11</v>
      </c>
      <c r="C29" s="26" t="s">
        <v>2</v>
      </c>
      <c r="D29" s="26" t="s">
        <v>19</v>
      </c>
      <c r="E29" s="26" t="s">
        <v>20</v>
      </c>
      <c r="F29" s="26" t="s">
        <v>5</v>
      </c>
      <c r="G29" s="27" t="s">
        <v>3</v>
      </c>
      <c r="H29" s="27" t="s">
        <v>4</v>
      </c>
    </row>
    <row r="30" spans="1:8" x14ac:dyDescent="0.25">
      <c r="A30" s="19" t="s">
        <v>13</v>
      </c>
      <c r="B30" s="23">
        <v>0.41599999999999998</v>
      </c>
      <c r="C30" s="19">
        <v>15.6</v>
      </c>
      <c r="D30" s="22">
        <v>0.28999999999999998</v>
      </c>
      <c r="E30" s="22">
        <v>0.44800000000000001</v>
      </c>
      <c r="F30" s="23">
        <v>0</v>
      </c>
      <c r="G30" s="24">
        <v>0.96199999999999997</v>
      </c>
      <c r="H30" s="19"/>
    </row>
    <row r="31" spans="1:8" x14ac:dyDescent="0.25">
      <c r="A31" s="19" t="s">
        <v>14</v>
      </c>
      <c r="B31" s="23">
        <v>0.59599999999999997</v>
      </c>
      <c r="C31" s="19">
        <v>16.399999999999999</v>
      </c>
      <c r="D31" s="22">
        <v>0.38800000000000001</v>
      </c>
      <c r="E31" s="22">
        <v>0.56699999999999995</v>
      </c>
      <c r="F31" s="23">
        <v>0</v>
      </c>
      <c r="G31" s="24">
        <v>0.95899999999999996</v>
      </c>
      <c r="H31" s="24">
        <v>0.97699999999999998</v>
      </c>
    </row>
    <row r="32" spans="1:8" x14ac:dyDescent="0.25">
      <c r="A32" s="19" t="s">
        <v>15</v>
      </c>
      <c r="B32" s="23">
        <v>0.65900000000000003</v>
      </c>
      <c r="C32" s="19">
        <v>18.600000000000001</v>
      </c>
      <c r="D32" s="22">
        <v>0.55300000000000005</v>
      </c>
      <c r="E32" s="22">
        <v>0.77600000000000002</v>
      </c>
      <c r="F32" s="23">
        <v>0</v>
      </c>
      <c r="G32" s="24">
        <v>0.95199999999999996</v>
      </c>
      <c r="H32" s="47">
        <v>1</v>
      </c>
    </row>
    <row r="33" spans="1:8" x14ac:dyDescent="0.25">
      <c r="A33" s="19" t="s">
        <v>16</v>
      </c>
      <c r="B33" s="22">
        <v>0.72599999999999998</v>
      </c>
      <c r="C33" s="19">
        <v>17.8</v>
      </c>
      <c r="D33" s="22">
        <v>0.91700000000000004</v>
      </c>
      <c r="E33" s="22">
        <v>1</v>
      </c>
      <c r="F33" s="33">
        <v>0</v>
      </c>
      <c r="G33" s="24">
        <v>0.95199999999999996</v>
      </c>
      <c r="H33" s="48">
        <v>1</v>
      </c>
    </row>
    <row r="34" spans="1:8" x14ac:dyDescent="0.25">
      <c r="A34" s="19" t="s">
        <v>17</v>
      </c>
      <c r="B34" s="22">
        <v>0.81599999999999995</v>
      </c>
      <c r="C34" s="19">
        <v>18.899999999999999</v>
      </c>
      <c r="D34" s="22">
        <v>0.85699999999999998</v>
      </c>
      <c r="E34" s="22">
        <v>1</v>
      </c>
      <c r="F34" s="33">
        <v>0</v>
      </c>
      <c r="G34" s="22">
        <v>0.95799999999999996</v>
      </c>
      <c r="H34" s="48">
        <v>1</v>
      </c>
    </row>
    <row r="35" spans="1:8" x14ac:dyDescent="0.25">
      <c r="A35" s="19" t="s">
        <v>18</v>
      </c>
      <c r="B35" s="19" t="s">
        <v>36</v>
      </c>
      <c r="C35" s="19">
        <v>19.3</v>
      </c>
      <c r="D35" s="22">
        <v>0.87</v>
      </c>
      <c r="E35" s="22">
        <v>1</v>
      </c>
      <c r="F35" s="33">
        <v>0</v>
      </c>
      <c r="G35" s="24">
        <v>0.97</v>
      </c>
      <c r="H35" s="48">
        <v>1</v>
      </c>
    </row>
    <row r="36" spans="1:8" x14ac:dyDescent="0.25">
      <c r="A36" s="19" t="s">
        <v>38</v>
      </c>
      <c r="B36" s="19"/>
      <c r="C36" s="19"/>
      <c r="D36" s="22"/>
      <c r="E36" s="22"/>
      <c r="F36" s="33"/>
      <c r="G36" s="24"/>
      <c r="H36" s="48"/>
    </row>
    <row r="37" spans="1:8" ht="24" thickBot="1" x14ac:dyDescent="0.4">
      <c r="A37" s="28" t="s">
        <v>8</v>
      </c>
      <c r="B37" s="29" t="s">
        <v>6</v>
      </c>
      <c r="C37" s="30"/>
      <c r="D37" s="31"/>
      <c r="E37" s="31"/>
      <c r="F37" s="31"/>
      <c r="G37" s="31" t="s">
        <v>32</v>
      </c>
      <c r="H37" s="32"/>
    </row>
    <row r="38" spans="1:8" x14ac:dyDescent="0.25">
      <c r="A38" s="25" t="s">
        <v>0</v>
      </c>
      <c r="B38" s="26" t="s">
        <v>11</v>
      </c>
      <c r="C38" s="26" t="s">
        <v>2</v>
      </c>
      <c r="D38" s="26" t="s">
        <v>19</v>
      </c>
      <c r="E38" s="26" t="s">
        <v>20</v>
      </c>
      <c r="F38" s="26" t="s">
        <v>5</v>
      </c>
      <c r="G38" s="27" t="s">
        <v>3</v>
      </c>
      <c r="H38" s="27" t="s">
        <v>4</v>
      </c>
    </row>
    <row r="39" spans="1:8" x14ac:dyDescent="0.25">
      <c r="A39" s="19" t="s">
        <v>13</v>
      </c>
      <c r="B39" s="23">
        <v>0.441</v>
      </c>
      <c r="C39" s="19">
        <v>17.2</v>
      </c>
      <c r="D39" s="22">
        <v>0.21</v>
      </c>
      <c r="E39" s="22">
        <v>0.44800000000000001</v>
      </c>
      <c r="F39" s="24">
        <v>4.5999999999999999E-2</v>
      </c>
      <c r="G39" s="24">
        <v>0.95099999999999996</v>
      </c>
      <c r="H39" s="19" t="s">
        <v>29</v>
      </c>
    </row>
    <row r="40" spans="1:8" x14ac:dyDescent="0.25">
      <c r="A40" s="19" t="s">
        <v>14</v>
      </c>
      <c r="B40" s="23">
        <v>0.55200000000000005</v>
      </c>
      <c r="C40" s="19">
        <v>17.2</v>
      </c>
      <c r="D40" s="22">
        <v>0.44800000000000001</v>
      </c>
      <c r="E40" s="22">
        <v>0.56699999999999995</v>
      </c>
      <c r="F40" s="24">
        <v>2.4E-2</v>
      </c>
      <c r="G40" s="24">
        <v>0.94699999999999995</v>
      </c>
      <c r="H40" s="24">
        <v>0.80600000000000005</v>
      </c>
    </row>
    <row r="41" spans="1:8" x14ac:dyDescent="0.25">
      <c r="A41" s="19" t="s">
        <v>15</v>
      </c>
      <c r="B41" s="23">
        <v>0.66300000000000003</v>
      </c>
      <c r="C41" s="19">
        <v>18.100000000000001</v>
      </c>
      <c r="D41" s="22">
        <v>0.56699999999999995</v>
      </c>
      <c r="E41" s="22">
        <v>0.77600000000000002</v>
      </c>
      <c r="F41" s="24">
        <v>1.9E-2</v>
      </c>
      <c r="G41" s="24">
        <v>0.95099999999999996</v>
      </c>
      <c r="H41" s="24">
        <v>0.78400000000000003</v>
      </c>
    </row>
    <row r="42" spans="1:8" x14ac:dyDescent="0.25">
      <c r="A42" s="19" t="s">
        <v>16</v>
      </c>
      <c r="B42" s="22">
        <v>0.80100000000000005</v>
      </c>
      <c r="C42" s="19">
        <v>20.2</v>
      </c>
      <c r="D42" s="22">
        <v>0.73699999999999999</v>
      </c>
      <c r="E42" s="22">
        <v>0.89500000000000002</v>
      </c>
      <c r="F42" s="24">
        <v>0</v>
      </c>
      <c r="G42" s="24">
        <v>0.95799999999999996</v>
      </c>
      <c r="H42" s="24">
        <v>0.96699999999999997</v>
      </c>
    </row>
    <row r="43" spans="1:8" x14ac:dyDescent="0.25">
      <c r="A43" s="19" t="s">
        <v>17</v>
      </c>
      <c r="B43" s="22">
        <v>0.73499999999999999</v>
      </c>
      <c r="C43" s="19">
        <v>19.2</v>
      </c>
      <c r="D43" s="22">
        <v>0.77300000000000002</v>
      </c>
      <c r="E43" s="22">
        <v>0.79500000000000004</v>
      </c>
      <c r="F43" s="22">
        <v>0</v>
      </c>
      <c r="G43" s="22">
        <v>0.95299999999999996</v>
      </c>
      <c r="H43" s="22">
        <v>0.95199999999999996</v>
      </c>
    </row>
    <row r="44" spans="1:8" x14ac:dyDescent="0.25">
      <c r="A44" s="19" t="s">
        <v>18</v>
      </c>
      <c r="B44" s="19" t="s">
        <v>36</v>
      </c>
      <c r="C44" s="19">
        <v>19.2</v>
      </c>
      <c r="D44" s="22">
        <v>0.6</v>
      </c>
      <c r="E44" s="22" t="s">
        <v>44</v>
      </c>
      <c r="F44" s="22">
        <v>0</v>
      </c>
      <c r="G44" s="22">
        <v>0.95799999999999996</v>
      </c>
      <c r="H44" s="37">
        <v>1</v>
      </c>
    </row>
    <row r="45" spans="1:8" x14ac:dyDescent="0.25">
      <c r="A45" s="19" t="s">
        <v>38</v>
      </c>
      <c r="B45" s="19"/>
      <c r="C45" s="19"/>
      <c r="D45" s="22"/>
      <c r="E45" s="22"/>
      <c r="F45" s="22"/>
      <c r="G45" s="19"/>
      <c r="H45" s="37"/>
    </row>
    <row r="46" spans="1:8" ht="24" thickBot="1" x14ac:dyDescent="0.4">
      <c r="A46" s="28" t="s">
        <v>9</v>
      </c>
      <c r="B46" s="29" t="s">
        <v>6</v>
      </c>
      <c r="C46" s="30"/>
      <c r="D46" s="31"/>
      <c r="E46" s="31"/>
      <c r="F46" s="31"/>
      <c r="G46" s="31" t="s">
        <v>33</v>
      </c>
      <c r="H46" s="32"/>
    </row>
    <row r="47" spans="1:8" x14ac:dyDescent="0.25">
      <c r="A47" s="25" t="s">
        <v>0</v>
      </c>
      <c r="B47" s="26" t="s">
        <v>11</v>
      </c>
      <c r="C47" s="26" t="s">
        <v>2</v>
      </c>
      <c r="D47" s="26" t="s">
        <v>19</v>
      </c>
      <c r="E47" s="26" t="s">
        <v>20</v>
      </c>
      <c r="F47" s="26" t="s">
        <v>5</v>
      </c>
      <c r="G47" s="27" t="s">
        <v>3</v>
      </c>
      <c r="H47" s="27" t="s">
        <v>4</v>
      </c>
    </row>
    <row r="48" spans="1:8" x14ac:dyDescent="0.25">
      <c r="A48" s="19" t="s">
        <v>13</v>
      </c>
      <c r="B48" s="23">
        <v>0.59299999999999997</v>
      </c>
      <c r="C48" s="19">
        <v>19.8</v>
      </c>
      <c r="D48" s="22">
        <v>0.77600000000000002</v>
      </c>
      <c r="E48" s="22">
        <v>0.91800000000000004</v>
      </c>
      <c r="F48" s="37">
        <v>0</v>
      </c>
      <c r="G48" s="24">
        <v>0.96599999999999997</v>
      </c>
      <c r="H48" s="19" t="s">
        <v>29</v>
      </c>
    </row>
    <row r="49" spans="1:9" x14ac:dyDescent="0.25">
      <c r="A49" s="19" t="s">
        <v>14</v>
      </c>
      <c r="B49" s="23">
        <v>0.63500000000000001</v>
      </c>
      <c r="C49" s="19">
        <v>19.8</v>
      </c>
      <c r="D49" s="22">
        <v>0.84199999999999997</v>
      </c>
      <c r="E49" s="22">
        <v>0.98699999999999999</v>
      </c>
      <c r="F49" s="37">
        <v>0</v>
      </c>
      <c r="G49" s="24">
        <v>0.97</v>
      </c>
      <c r="H49" s="23">
        <v>1</v>
      </c>
    </row>
    <row r="50" spans="1:9" x14ac:dyDescent="0.25">
      <c r="A50" s="19" t="s">
        <v>15</v>
      </c>
      <c r="B50" s="23">
        <v>0.78300000000000003</v>
      </c>
      <c r="C50" s="19">
        <v>18.5</v>
      </c>
      <c r="D50" s="22">
        <v>0.76900000000000002</v>
      </c>
      <c r="E50" s="48">
        <v>1</v>
      </c>
      <c r="F50" s="22">
        <v>6.0000000000000001E-3</v>
      </c>
      <c r="G50" s="24">
        <v>0.96199999999999997</v>
      </c>
      <c r="H50" s="23">
        <v>1</v>
      </c>
    </row>
    <row r="51" spans="1:9" x14ac:dyDescent="0.25">
      <c r="A51" s="19" t="s">
        <v>16</v>
      </c>
      <c r="B51" s="22">
        <v>0.81799999999999995</v>
      </c>
      <c r="C51" s="19">
        <v>21.3</v>
      </c>
      <c r="D51" s="22">
        <v>0.77400000000000002</v>
      </c>
      <c r="E51" s="22">
        <v>0.92500000000000004</v>
      </c>
      <c r="F51" s="22">
        <v>2.1999999999999999E-2</v>
      </c>
      <c r="G51" s="24">
        <v>0.96199999999999997</v>
      </c>
      <c r="H51" s="23">
        <v>1</v>
      </c>
    </row>
    <row r="52" spans="1:9" x14ac:dyDescent="0.25">
      <c r="A52" s="19" t="s">
        <v>17</v>
      </c>
      <c r="B52" s="22">
        <v>0.752</v>
      </c>
      <c r="C52" s="19">
        <v>20.6</v>
      </c>
      <c r="D52" s="22">
        <v>0.84399999999999997</v>
      </c>
      <c r="E52" s="48">
        <v>1</v>
      </c>
      <c r="F52" s="22">
        <v>1.9E-2</v>
      </c>
      <c r="G52" s="22">
        <v>0.96199999999999997</v>
      </c>
      <c r="H52" s="33">
        <v>0.98099999999999998</v>
      </c>
    </row>
    <row r="53" spans="1:9" x14ac:dyDescent="0.25">
      <c r="A53" s="19" t="s">
        <v>18</v>
      </c>
      <c r="B53" s="22" t="s">
        <v>36</v>
      </c>
      <c r="C53" s="19">
        <v>20.9</v>
      </c>
      <c r="D53" s="22">
        <v>0.86699999999999999</v>
      </c>
      <c r="E53" s="48">
        <v>1</v>
      </c>
      <c r="F53" s="37">
        <v>0</v>
      </c>
      <c r="G53" s="22">
        <v>0.96399999999999997</v>
      </c>
      <c r="H53" s="33">
        <v>1</v>
      </c>
    </row>
    <row r="54" spans="1:9" x14ac:dyDescent="0.25">
      <c r="A54" s="19" t="s">
        <v>38</v>
      </c>
      <c r="B54" s="19"/>
      <c r="C54" s="19"/>
      <c r="D54" s="19"/>
      <c r="E54" s="19"/>
      <c r="F54" s="19"/>
      <c r="G54" s="19"/>
      <c r="H54" s="19"/>
    </row>
    <row r="55" spans="1:9" ht="23.25" x14ac:dyDescent="0.35">
      <c r="A55" s="14"/>
      <c r="B55" s="15" t="s">
        <v>24</v>
      </c>
      <c r="C55" s="16"/>
      <c r="D55" s="17"/>
      <c r="E55" s="17"/>
      <c r="F55" s="17"/>
      <c r="G55" s="17"/>
      <c r="H55" s="9"/>
    </row>
    <row r="56" spans="1:9" x14ac:dyDescent="0.25">
      <c r="A56" s="18" t="s">
        <v>0</v>
      </c>
      <c r="B56" s="18" t="s">
        <v>26</v>
      </c>
      <c r="C56" s="18" t="s">
        <v>21</v>
      </c>
      <c r="D56" s="18" t="s">
        <v>22</v>
      </c>
      <c r="E56" s="18" t="s">
        <v>25</v>
      </c>
      <c r="F56" s="18" t="s">
        <v>23</v>
      </c>
      <c r="G56" s="40" t="s">
        <v>35</v>
      </c>
      <c r="H56" s="10"/>
    </row>
    <row r="57" spans="1:9" x14ac:dyDescent="0.25">
      <c r="A57" s="43" t="s">
        <v>43</v>
      </c>
      <c r="B57" s="44"/>
      <c r="C57" s="43">
        <v>702</v>
      </c>
      <c r="D57" s="43">
        <v>520</v>
      </c>
      <c r="E57" s="43">
        <v>351</v>
      </c>
      <c r="F57" s="43">
        <v>720</v>
      </c>
      <c r="G57" s="43">
        <v>1223</v>
      </c>
      <c r="H57" s="13"/>
    </row>
    <row r="58" spans="1:9" x14ac:dyDescent="0.25">
      <c r="A58" s="19" t="s">
        <v>13</v>
      </c>
      <c r="B58" s="38">
        <f>SUM(C58:F58)</f>
        <v>1901</v>
      </c>
      <c r="C58" s="19">
        <v>477</v>
      </c>
      <c r="D58" s="20">
        <v>417</v>
      </c>
      <c r="E58" s="20">
        <v>150</v>
      </c>
      <c r="F58" s="21">
        <v>857</v>
      </c>
      <c r="G58" s="21"/>
      <c r="H58" s="11"/>
      <c r="I58" s="8"/>
    </row>
    <row r="59" spans="1:9" x14ac:dyDescent="0.25">
      <c r="A59" s="19" t="s">
        <v>14</v>
      </c>
      <c r="B59" s="38">
        <f t="shared" ref="B59:B62" si="0">SUM(C59:F59)</f>
        <v>2693</v>
      </c>
      <c r="C59" s="19">
        <v>940</v>
      </c>
      <c r="D59" s="20">
        <v>309</v>
      </c>
      <c r="E59" s="20">
        <v>400</v>
      </c>
      <c r="F59" s="21">
        <v>1044</v>
      </c>
      <c r="G59" s="19"/>
      <c r="H59" s="11"/>
    </row>
    <row r="60" spans="1:9" x14ac:dyDescent="0.25">
      <c r="A60" s="19" t="s">
        <v>15</v>
      </c>
      <c r="B60" s="38">
        <f t="shared" si="0"/>
        <v>2591</v>
      </c>
      <c r="C60" s="19">
        <v>680</v>
      </c>
      <c r="D60" s="20">
        <v>412</v>
      </c>
      <c r="E60" s="20">
        <v>350</v>
      </c>
      <c r="F60" s="21">
        <v>1149</v>
      </c>
      <c r="G60" s="19"/>
      <c r="H60" s="11"/>
    </row>
    <row r="61" spans="1:9" x14ac:dyDescent="0.25">
      <c r="A61" s="19" t="s">
        <v>16</v>
      </c>
      <c r="B61" s="38">
        <f t="shared" si="0"/>
        <v>1780</v>
      </c>
      <c r="C61" s="19">
        <v>473</v>
      </c>
      <c r="D61" s="20">
        <v>308</v>
      </c>
      <c r="E61" s="20">
        <v>191</v>
      </c>
      <c r="F61" s="20">
        <v>808</v>
      </c>
      <c r="G61" s="19"/>
      <c r="H61" s="12" t="s">
        <v>12</v>
      </c>
    </row>
    <row r="62" spans="1:9" x14ac:dyDescent="0.25">
      <c r="A62" s="19" t="s">
        <v>17</v>
      </c>
      <c r="B62" s="38">
        <f t="shared" si="0"/>
        <v>2045</v>
      </c>
      <c r="C62" s="19">
        <v>492</v>
      </c>
      <c r="D62" s="20">
        <v>432</v>
      </c>
      <c r="E62" s="20">
        <v>191</v>
      </c>
      <c r="F62" s="21">
        <v>930</v>
      </c>
      <c r="G62" s="19"/>
      <c r="H62" s="11" t="s">
        <v>12</v>
      </c>
    </row>
    <row r="63" spans="1:9" x14ac:dyDescent="0.25">
      <c r="A63" s="19" t="s">
        <v>18</v>
      </c>
      <c r="B63" s="38">
        <f>SUM(C63:G63)</f>
        <v>2720</v>
      </c>
      <c r="C63" s="19">
        <v>703</v>
      </c>
      <c r="D63" s="39">
        <v>473</v>
      </c>
      <c r="E63" s="20">
        <v>158</v>
      </c>
      <c r="F63" s="19">
        <v>790</v>
      </c>
      <c r="G63" s="19">
        <v>596</v>
      </c>
      <c r="H63" s="13"/>
    </row>
    <row r="64" spans="1:9" x14ac:dyDescent="0.25">
      <c r="A64" s="19" t="s">
        <v>38</v>
      </c>
      <c r="B64" s="38"/>
      <c r="C64" s="19"/>
      <c r="D64" s="19" t="s">
        <v>12</v>
      </c>
      <c r="E64" s="19" t="s">
        <v>12</v>
      </c>
      <c r="F64" s="19"/>
      <c r="G64" s="19"/>
      <c r="H64" s="13"/>
    </row>
    <row r="65" spans="1:8" x14ac:dyDescent="0.25">
      <c r="A65" s="19" t="s">
        <v>27</v>
      </c>
      <c r="B65" s="41">
        <f>SUM(C65:G65)</f>
        <v>13730</v>
      </c>
      <c r="C65" s="39">
        <f>SUM(C58:C63)</f>
        <v>3765</v>
      </c>
      <c r="D65" s="39">
        <f>SUM(D58:D63)</f>
        <v>2351</v>
      </c>
      <c r="E65" s="39">
        <f>SUM(E58:E63)</f>
        <v>1440</v>
      </c>
      <c r="F65" s="39">
        <f>SUM(F58:F63)</f>
        <v>5578</v>
      </c>
      <c r="G65" s="39">
        <v>596</v>
      </c>
      <c r="H65" s="11"/>
    </row>
    <row r="66" spans="1:8" x14ac:dyDescent="0.25">
      <c r="A66" s="45" t="s">
        <v>39</v>
      </c>
      <c r="B66" s="46"/>
      <c r="C66" s="42" t="s">
        <v>42</v>
      </c>
      <c r="D66" s="42" t="s">
        <v>12</v>
      </c>
      <c r="E66" s="42" t="s">
        <v>40</v>
      </c>
      <c r="F66" s="42" t="s">
        <v>12</v>
      </c>
      <c r="G66" s="42" t="s">
        <v>41</v>
      </c>
      <c r="H66" s="13"/>
    </row>
    <row r="67" spans="1:8" x14ac:dyDescent="0.25">
      <c r="A67" s="35" t="s">
        <v>18</v>
      </c>
      <c r="B67" s="36">
        <f>SUM(C67:G67)</f>
        <v>280</v>
      </c>
      <c r="C67" s="19">
        <v>27</v>
      </c>
      <c r="D67" s="19"/>
      <c r="E67" s="19">
        <v>160</v>
      </c>
      <c r="F67" s="19"/>
      <c r="G67" s="19">
        <v>93</v>
      </c>
      <c r="H67" s="2"/>
    </row>
    <row r="68" spans="1:8" x14ac:dyDescent="0.25">
      <c r="A68" s="35" t="s">
        <v>38</v>
      </c>
      <c r="B68" s="49"/>
      <c r="C68" s="49"/>
      <c r="D68" s="49"/>
      <c r="E68" s="49"/>
      <c r="F68" s="49"/>
      <c r="G68" s="49"/>
    </row>
    <row r="69" spans="1:8" x14ac:dyDescent="0.25">
      <c r="B69" s="1" t="s">
        <v>45</v>
      </c>
    </row>
    <row r="70" spans="1:8" x14ac:dyDescent="0.25">
      <c r="C70" s="34"/>
    </row>
    <row r="72" spans="1:8" x14ac:dyDescent="0.25">
      <c r="B72" s="3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C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School Report Card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Dianne Owen</cp:lastModifiedBy>
  <cp:lastPrinted>2017-07-30T03:16:55Z</cp:lastPrinted>
  <dcterms:created xsi:type="dcterms:W3CDTF">2015-07-07T00:34:50Z</dcterms:created>
  <dcterms:modified xsi:type="dcterms:W3CDTF">2018-07-31T14:36:01Z</dcterms:modified>
</cp:coreProperties>
</file>