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<sst xmlns="http://schemas.openxmlformats.org/spreadsheetml/2006/main" count="152" uniqueCount="89">
  <si>
    <t>PLAN OF SCHOOL ORGANIZATION</t>
  </si>
  <si>
    <t>1.</t>
  </si>
  <si>
    <t>Current Plan</t>
  </si>
  <si>
    <t>2.</t>
  </si>
  <si>
    <t>Long Range Plan</t>
  </si>
  <si>
    <t>SCHOOL CENTERS</t>
  </si>
  <si>
    <t>Secondary</t>
  </si>
  <si>
    <t>a.</t>
  </si>
  <si>
    <t>b.</t>
  </si>
  <si>
    <t>Middle</t>
  </si>
  <si>
    <t>3.</t>
  </si>
  <si>
    <t>Elementary</t>
  </si>
  <si>
    <t>c.</t>
  </si>
  <si>
    <t>d.</t>
  </si>
  <si>
    <t>e.</t>
  </si>
  <si>
    <t>f.</t>
  </si>
  <si>
    <t>1c.</t>
  </si>
  <si>
    <t>administrative areas, auditoriums, and gymnasiums.</t>
  </si>
  <si>
    <t>2c.</t>
  </si>
  <si>
    <t>4.</t>
  </si>
  <si>
    <t>5.</t>
  </si>
  <si>
    <t>CAPITAL CONSTRUCTION PRIORITIES (Regardless of Schedule)</t>
  </si>
  <si>
    <t xml:space="preserve">Permanent </t>
  </si>
  <si>
    <t>9-12 Center</t>
  </si>
  <si>
    <t>6-8 Center</t>
  </si>
  <si>
    <t>Status</t>
  </si>
  <si>
    <t>Organization</t>
  </si>
  <si>
    <t>Cost Est.</t>
  </si>
  <si>
    <t>Estimated Costs of these projects will not be included in the FACILITY NEEDS ASSESSMENT TOTAL.</t>
  </si>
  <si>
    <t>sf.</t>
  </si>
  <si>
    <t>Eff. %</t>
  </si>
  <si>
    <t>Central Office</t>
  </si>
  <si>
    <t>Central Bus Garage</t>
  </si>
  <si>
    <t>DISTRICT NEED</t>
  </si>
  <si>
    <t>P-5, 6-8, 9-12</t>
  </si>
  <si>
    <r>
      <t xml:space="preserve">Student </t>
    </r>
    <r>
      <rPr>
        <b/>
        <u val="single"/>
        <sz val="10"/>
        <rFont val="Times New Roman"/>
        <family val="1"/>
      </rPr>
      <t>Enrollment</t>
    </r>
    <r>
      <rPr>
        <b/>
        <sz val="10"/>
        <rFont val="Times New Roman"/>
        <family val="1"/>
      </rPr>
      <t xml:space="preserve"> Capacity</t>
    </r>
  </si>
  <si>
    <t>Holmes High School</t>
  </si>
  <si>
    <t>varies</t>
  </si>
  <si>
    <t>Holmes Middle School</t>
  </si>
  <si>
    <t>Biggs Early Childhood Ed. Center</t>
  </si>
  <si>
    <t>John G. Carlisle Elementary</t>
  </si>
  <si>
    <t>Latonia Elementary</t>
  </si>
  <si>
    <t>Ninth District Elementary</t>
  </si>
  <si>
    <t>Sixth District Elementary</t>
  </si>
  <si>
    <t>Glenn O. Swing Elementary</t>
  </si>
  <si>
    <t>P  Center</t>
  </si>
  <si>
    <t>P-5 Center</t>
  </si>
  <si>
    <t>Holmes Sr. High school</t>
  </si>
  <si>
    <t>6.</t>
  </si>
  <si>
    <t xml:space="preserve">Ninth District Elementary </t>
  </si>
  <si>
    <r>
      <t>Management support areas;</t>
    </r>
    <r>
      <rPr>
        <sz val="8"/>
        <rFont val="Times New Roman"/>
        <family val="1"/>
      </rPr>
      <t xml:space="preserve"> Construct, acquisition, or renovation of central offices, bus garages, or central stores</t>
    </r>
  </si>
  <si>
    <r>
      <t>Discretionary Construction Projects;</t>
    </r>
    <r>
      <rPr>
        <sz val="8"/>
        <rFont val="Times New Roman"/>
        <family val="1"/>
      </rPr>
      <t xml:space="preserve"> Functional Centers; Improvements by new construction or renovation. </t>
    </r>
  </si>
  <si>
    <t>n/a</t>
  </si>
  <si>
    <t>na/200</t>
  </si>
  <si>
    <r>
      <t>Major renovation/additions of educational facilities;</t>
    </r>
    <r>
      <rPr>
        <sz val="8"/>
        <rFont val="Times New Roman"/>
        <family val="1"/>
      </rPr>
      <t xml:space="preserve"> including expansions, kitchens, cafeterias, libraries, </t>
    </r>
  </si>
  <si>
    <t>Renovation to include; site security cameras and lights, surface improvements.</t>
  </si>
  <si>
    <t>Upgrade youth soccer/ baseball field</t>
  </si>
  <si>
    <t>Urban Learning Center</t>
  </si>
  <si>
    <t>888/782</t>
  </si>
  <si>
    <t>779/837</t>
  </si>
  <si>
    <t>525/500</t>
  </si>
  <si>
    <t>400/488</t>
  </si>
  <si>
    <t>390/475</t>
  </si>
  <si>
    <t>527/600</t>
  </si>
  <si>
    <t>445/425</t>
  </si>
  <si>
    <t>Major renovations to include: window repairs, lighting replacement, sink replacement, construct security vestibule, locker replacement, replace main entrance, replace HVAC controls, install lighting controls, replace failing site concrete, replace exterior doors and frames, replace exterior security lighting, seal and restripe parking lot.</t>
  </si>
  <si>
    <t>CAPITAL CONSTRUCTION PRIORITIES (Schedule within the 2014-2016 Biennium)</t>
  </si>
  <si>
    <t>CAPITAL CONSTRUCTION PRIORITIES (Schedule after the 2016 Biennium)</t>
  </si>
  <si>
    <t xml:space="preserve">Major renovation include; upgrade HVAC controls, replace HVAC pump package, . </t>
  </si>
  <si>
    <t>Major renovations to include: restrooms, ADA state/ federal requirements, exterior door replacement, window repair, install ceilings throughout, media center, asbestos abatement, construct security vestibule, main office, update electrical system, replace boilers and chiller, replace uni-vents, replace HVAC controls, install lighting controls, new asphalt playground, new fencing, new playground equipment, replace damaged site concrete</t>
  </si>
  <si>
    <t>Major renovations include; restrooms, ADA state/ federal requirements, door and window replacement, ceilings, roofing repair, site work, RTU replacement, replace HVAC controls with DDC, install lighting controls, replace gym floor.</t>
  </si>
  <si>
    <t>James E. Biggs Early Childhood Ed. Center</t>
  </si>
  <si>
    <t xml:space="preserve">Major Renovation to include; masonry repair, roof replacement, boiler and uni-vent replacement, install lighting controls, replace playground equipment, main office. </t>
  </si>
  <si>
    <t>Major renovations to include: restrooms, ADA state/ federal requirements, replace roof on 1906 building, replace gym roof, repair cupola, repair box gutters, construct security vestibule, relocate main office, replace HVAC controls, install lighting controls, replace kitchen/cafeteria condensing unit, expand parking.</t>
  </si>
  <si>
    <t xml:space="preserve">Major renovations to include: restrooms, ADA state/ federal requirements, door &amp; window replacement,  new door hardware, ceilings, carpet replacement, main office remodel, asphalt replacement at bus pull off, concrete walk repair, RTU replacement,  playground fencing, roofing, playground resurfacing, new interior lighting,  storage unit installation, asbestos removal, enclose classrooms on both levels, construction of a security vestibule, and installation of an elevator. </t>
  </si>
  <si>
    <t>Major Renovation to include; Windows and roof replacement, HVAC controls, HVAC system replacement, lighting controls, reception area renovation, board room renovation, and ADA federal / state code requirements that include an egress issue.</t>
  </si>
  <si>
    <t>Upgrade youth soccer/ baseball field, install lighting controls, replace all carpet, repair or replace failing site concrete, repave parking lots</t>
  </si>
  <si>
    <r>
      <t xml:space="preserve">Major renovations to include: </t>
    </r>
    <r>
      <rPr>
        <b/>
        <sz val="9"/>
        <color indexed="10"/>
        <rFont val="Times New Roman"/>
        <family val="1"/>
      </rPr>
      <t>sitework, including; drainage, asphalt paving replacement and resurfacing at the parking areas, drives and track (also used for PE)</t>
    </r>
    <r>
      <rPr>
        <sz val="9"/>
        <rFont val="Times New Roman"/>
        <family val="1"/>
      </rPr>
      <t>, ADA state/ federal requirements, window repairs,</t>
    </r>
    <r>
      <rPr>
        <b/>
        <sz val="9"/>
        <color indexed="10"/>
        <rFont val="Times New Roman"/>
        <family val="1"/>
      </rPr>
      <t>Science Building and Fieldhouse Building</t>
    </r>
    <r>
      <rPr>
        <sz val="9"/>
        <rFont val="Times New Roman"/>
        <family val="1"/>
      </rPr>
      <t xml:space="preserve"> fascia replacement, construct security vestibules, replace roof at connector, update HVAC controls to DDC, </t>
    </r>
    <r>
      <rPr>
        <b/>
        <strike/>
        <sz val="9"/>
        <color indexed="10"/>
        <rFont val="Times New Roman"/>
        <family val="1"/>
      </rPr>
      <t>replace fiedl house boilers</t>
    </r>
    <r>
      <rPr>
        <sz val="9"/>
        <rFont val="Times New Roman"/>
        <family val="1"/>
      </rPr>
      <t xml:space="preserve">, replace Chapman boilers, replace cooling tower, replace Administration chiller, replace auditorium chiller, </t>
    </r>
    <r>
      <rPr>
        <b/>
        <strike/>
        <sz val="9"/>
        <color indexed="10"/>
        <rFont val="Times New Roman"/>
        <family val="1"/>
      </rPr>
      <t>install new transformer at field house</t>
    </r>
    <r>
      <rPr>
        <sz val="9"/>
        <rFont val="Times New Roman"/>
        <family val="1"/>
      </rPr>
      <t xml:space="preserve">, install new electric service and switchgear at </t>
    </r>
    <r>
      <rPr>
        <b/>
        <strike/>
        <sz val="9"/>
        <color indexed="10"/>
        <rFont val="Times New Roman"/>
        <family val="1"/>
      </rPr>
      <t>Sr</t>
    </r>
    <r>
      <rPr>
        <b/>
        <sz val="9"/>
        <color indexed="10"/>
        <rFont val="Times New Roman"/>
        <family val="1"/>
      </rPr>
      <t>. High School</t>
    </r>
    <r>
      <rPr>
        <sz val="9"/>
        <rFont val="Times New Roman"/>
        <family val="1"/>
      </rPr>
      <t xml:space="preserve"> building, install new lighting, lighting controls, install </t>
    </r>
    <r>
      <rPr>
        <b/>
        <strike/>
        <sz val="9"/>
        <color indexed="10"/>
        <rFont val="Times New Roman"/>
        <family val="1"/>
      </rPr>
      <t>four pipe</t>
    </r>
    <r>
      <rPr>
        <sz val="9"/>
        <rFont val="Times New Roman"/>
        <family val="1"/>
      </rPr>
      <t xml:space="preserve"> </t>
    </r>
    <r>
      <rPr>
        <b/>
        <sz val="9"/>
        <color indexed="10"/>
        <rFont val="Times New Roman"/>
        <family val="1"/>
      </rPr>
      <t>new HVAC</t>
    </r>
    <r>
      <rPr>
        <sz val="9"/>
        <rFont val="Times New Roman"/>
        <family val="1"/>
      </rPr>
      <t xml:space="preserve"> system at </t>
    </r>
    <r>
      <rPr>
        <b/>
        <strike/>
        <sz val="9"/>
        <color indexed="10"/>
        <rFont val="Times New Roman"/>
        <family val="1"/>
      </rPr>
      <t>Sr.</t>
    </r>
    <r>
      <rPr>
        <sz val="9"/>
        <rFont val="Times New Roman"/>
        <family val="1"/>
      </rPr>
      <t xml:space="preserve">  </t>
    </r>
    <r>
      <rPr>
        <b/>
        <sz val="9"/>
        <color indexed="10"/>
        <rFont val="Times New Roman"/>
        <family val="1"/>
      </rPr>
      <t>High School</t>
    </r>
    <r>
      <rPr>
        <sz val="9"/>
        <rFont val="Times New Roman"/>
        <family val="1"/>
      </rPr>
      <t xml:space="preserve"> building, </t>
    </r>
    <r>
      <rPr>
        <b/>
        <strike/>
        <sz val="9"/>
        <color indexed="10"/>
        <rFont val="Times New Roman"/>
        <family val="1"/>
      </rPr>
      <t>Sr.</t>
    </r>
    <r>
      <rPr>
        <b/>
        <sz val="9"/>
        <color indexed="10"/>
        <rFont val="Times New Roman"/>
        <family val="1"/>
      </rPr>
      <t xml:space="preserve"> High School</t>
    </r>
    <r>
      <rPr>
        <sz val="9"/>
        <rFont val="Times New Roman"/>
        <family val="1"/>
      </rPr>
      <t xml:space="preserve"> building restrooms </t>
    </r>
    <r>
      <rPr>
        <b/>
        <sz val="9"/>
        <color indexed="10"/>
        <rFont val="Times New Roman"/>
        <family val="1"/>
      </rPr>
      <t>renovations</t>
    </r>
    <r>
      <rPr>
        <sz val="9"/>
        <rFont val="Times New Roman"/>
        <family val="1"/>
      </rPr>
      <t xml:space="preserve">, Science building restrooms </t>
    </r>
    <r>
      <rPr>
        <b/>
        <sz val="9"/>
        <color indexed="10"/>
        <rFont val="Times New Roman"/>
        <family val="1"/>
      </rPr>
      <t>renovation</t>
    </r>
    <r>
      <rPr>
        <sz val="9"/>
        <rFont val="Times New Roman"/>
        <family val="1"/>
      </rPr>
      <t>, repair/replace failing site concrete, replace interior doors/frames, tuck point and seal Admin building, replace exterior doors/frames, renovate auditorium, Chapman restrooms, replace lockers in Chapman,</t>
    </r>
    <r>
      <rPr>
        <b/>
        <sz val="9"/>
        <color indexed="10"/>
        <rFont val="Times New Roman"/>
        <family val="1"/>
      </rPr>
      <t xml:space="preserve"> renovate High School Gyms to include: interior finishes, gym flooring, lighting and goals, </t>
    </r>
    <r>
      <rPr>
        <b/>
        <strike/>
        <sz val="9"/>
        <color indexed="10"/>
        <rFont val="Times New Roman"/>
        <family val="1"/>
      </rPr>
      <t xml:space="preserve">football field turf replacement with artificial turf, soccer field, lights, baseball field, fast pitch softball field, two tennis courts, new track surface. </t>
    </r>
  </si>
  <si>
    <t>Renovations to include: football field turf replacement with artificial turf, soccer field, repair/replace press box, lights, baseball field, fast pitch softball field, two tennis courts, new track surface, and fieldhouse boilers, and transformer replacement</t>
  </si>
  <si>
    <t>DFP REVISIONS</t>
  </si>
  <si>
    <t>BOLD,RED</t>
  </si>
  <si>
    <t>FINDING. NO. 1: APRIL 2016</t>
  </si>
  <si>
    <t>NEXT DFP DUE: FEBRUARY 2019</t>
  </si>
  <si>
    <t>COVINGTON IND.  SCHOOLS DISTRICT FACILITY PLAN</t>
  </si>
  <si>
    <t>BOLD,RED, ITALICS</t>
  </si>
  <si>
    <t>Renovate the existing entrance to create a Security Vestibule. Provide Facility-Wide upgrades to the Security Systems (Security Cameras, Security-Related Communication Devices, Security Doors &amp; Hardware, etc.) in accordance with the latest available security technology.</t>
  </si>
  <si>
    <t>Provide Facility-Wide upgrades to the Security Systems (Security Cameras, Security-Related Communication Devices, Security Doors &amp; Hardware, etc.) in accordance with the latest available security technology.</t>
  </si>
  <si>
    <t>AMENDMENT NO. 1: TBD</t>
  </si>
  <si>
    <t>KBE APPROVAL DATE: February 2015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</si>
</sst>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quot;$&quot;#,##0.00"/>
  </numFmts>
  <fonts count="70">
    <font>
      <sz val="10"/>
      <name val="Arial"/>
      <family val="0"/>
    </font>
    <font>
      <u val="single"/>
      <sz val="10"/>
      <color indexed="12"/>
      <name val="Arial"/>
      <family val="2"/>
    </font>
    <font>
      <u val="single"/>
      <sz val="10"/>
      <color indexed="36"/>
      <name val="Arial"/>
      <family val="2"/>
    </font>
    <font>
      <sz val="12"/>
      <color indexed="12"/>
      <name val="Times New Roman"/>
      <family val="1"/>
    </font>
    <font>
      <sz val="10"/>
      <color indexed="12"/>
      <name val="Times New Roman"/>
      <family val="1"/>
    </font>
    <font>
      <sz val="9"/>
      <name val="Times New Roman"/>
      <family val="1"/>
    </font>
    <font>
      <b/>
      <sz val="9"/>
      <name val="Times New Roman"/>
      <family val="1"/>
    </font>
    <font>
      <b/>
      <sz val="14"/>
      <name val="Times New Roman"/>
      <family val="1"/>
    </font>
    <font>
      <sz val="10"/>
      <name val="Times New Roman"/>
      <family val="1"/>
    </font>
    <font>
      <b/>
      <sz val="11"/>
      <name val="Times New Roman"/>
      <family val="1"/>
    </font>
    <font>
      <sz val="11"/>
      <name val="Times New Roman"/>
      <family val="1"/>
    </font>
    <font>
      <b/>
      <sz val="10"/>
      <name val="Times New Roman"/>
      <family val="1"/>
    </font>
    <font>
      <b/>
      <u val="single"/>
      <sz val="10"/>
      <name val="Times New Roman"/>
      <family val="1"/>
    </font>
    <font>
      <sz val="12"/>
      <name val="Times New Roman"/>
      <family val="1"/>
    </font>
    <font>
      <sz val="8"/>
      <name val="Times New Roman"/>
      <family val="1"/>
    </font>
    <font>
      <sz val="10"/>
      <color indexed="10"/>
      <name val="Times New Roman"/>
      <family val="1"/>
    </font>
    <font>
      <sz val="11"/>
      <color indexed="10"/>
      <name val="Times New Roman"/>
      <family val="1"/>
    </font>
    <font>
      <b/>
      <sz val="9"/>
      <color indexed="10"/>
      <name val="Times New Roman"/>
      <family val="1"/>
    </font>
    <font>
      <b/>
      <sz val="9"/>
      <color indexed="10"/>
      <name val="Arial"/>
      <family val="2"/>
    </font>
    <font>
      <b/>
      <strike/>
      <sz val="9"/>
      <color indexed="10"/>
      <name val="Times New Roman"/>
      <family val="1"/>
    </font>
    <font>
      <b/>
      <sz val="10"/>
      <color indexed="10"/>
      <name val="Times New Roman"/>
      <family val="1"/>
    </font>
    <font>
      <b/>
      <u val="single"/>
      <sz val="9"/>
      <name val="Times New Roman"/>
      <family val="1"/>
    </font>
    <font>
      <b/>
      <i/>
      <sz val="9"/>
      <name val="Times New Roman"/>
      <family val="1"/>
    </font>
    <font>
      <b/>
      <i/>
      <u val="single"/>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Times New Roman"/>
      <family val="1"/>
    </font>
    <font>
      <sz val="9"/>
      <color indexed="9"/>
      <name val="Times New Roman"/>
      <family val="1"/>
    </font>
    <font>
      <b/>
      <sz val="9"/>
      <color indexed="9"/>
      <name val="Times New Roman"/>
      <family val="1"/>
    </font>
    <font>
      <b/>
      <i/>
      <sz val="9"/>
      <color indexed="10"/>
      <name val="Times New Roman"/>
      <family val="1"/>
    </font>
    <font>
      <b/>
      <i/>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0"/>
      <name val="Times New Roman"/>
      <family val="1"/>
    </font>
    <font>
      <b/>
      <sz val="9"/>
      <color rgb="FFFF0000"/>
      <name val="Times New Roman"/>
      <family val="1"/>
    </font>
    <font>
      <b/>
      <sz val="9"/>
      <color theme="0"/>
      <name val="Times New Roman"/>
      <family val="1"/>
    </font>
    <font>
      <b/>
      <i/>
      <sz val="9"/>
      <color rgb="FFFF0000"/>
      <name val="Times New Roman"/>
      <family val="1"/>
    </font>
    <font>
      <b/>
      <i/>
      <sz val="10"/>
      <color rgb="FFFF0000"/>
      <name val="Times New Roman"/>
      <family val="1"/>
    </font>
    <font>
      <b/>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thin"/>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21">
    <xf numFmtId="0" fontId="0" fillId="0" borderId="0" xfId="0" applyAlignment="1">
      <alignment/>
    </xf>
    <xf numFmtId="49" fontId="3" fillId="0" borderId="0" xfId="0" applyNumberFormat="1" applyFont="1" applyAlignment="1">
      <alignment horizontal="left"/>
    </xf>
    <xf numFmtId="49" fontId="3" fillId="0" borderId="0" xfId="0" applyNumberFormat="1" applyFont="1" applyAlignment="1">
      <alignment horizontal="center"/>
    </xf>
    <xf numFmtId="0" fontId="3" fillId="0" borderId="0" xfId="0" applyFont="1" applyAlignment="1">
      <alignment/>
    </xf>
    <xf numFmtId="3" fontId="3" fillId="0" borderId="0" xfId="0" applyNumberFormat="1" applyFont="1" applyAlignment="1">
      <alignment/>
    </xf>
    <xf numFmtId="49" fontId="4" fillId="0" borderId="0" xfId="0" applyNumberFormat="1" applyFont="1" applyAlignment="1">
      <alignment horizontal="left"/>
    </xf>
    <xf numFmtId="0" fontId="4" fillId="0" borderId="0" xfId="0" applyFont="1" applyAlignment="1">
      <alignment/>
    </xf>
    <xf numFmtId="3" fontId="4" fillId="0" borderId="0" xfId="0" applyNumberFormat="1" applyFont="1" applyAlignment="1">
      <alignment/>
    </xf>
    <xf numFmtId="49" fontId="4" fillId="0" borderId="0" xfId="0" applyNumberFormat="1" applyFont="1" applyAlignment="1">
      <alignment horizontal="center"/>
    </xf>
    <xf numFmtId="0" fontId="7" fillId="0" borderId="10" xfId="0" applyFont="1" applyBorder="1" applyAlignment="1">
      <alignment/>
    </xf>
    <xf numFmtId="0" fontId="7" fillId="0" borderId="0" xfId="0" applyFont="1" applyAlignment="1">
      <alignment/>
    </xf>
    <xf numFmtId="49" fontId="8" fillId="0" borderId="0" xfId="0" applyNumberFormat="1" applyFont="1" applyAlignment="1">
      <alignment horizontal="left"/>
    </xf>
    <xf numFmtId="0" fontId="8" fillId="0" borderId="0" xfId="0" applyFont="1" applyAlignment="1">
      <alignment/>
    </xf>
    <xf numFmtId="3" fontId="8" fillId="0" borderId="0" xfId="0" applyNumberFormat="1" applyFont="1" applyAlignment="1">
      <alignment/>
    </xf>
    <xf numFmtId="0" fontId="9" fillId="0" borderId="0" xfId="0" applyFont="1" applyAlignment="1">
      <alignment/>
    </xf>
    <xf numFmtId="49" fontId="10" fillId="0" borderId="0" xfId="0" applyNumberFormat="1" applyFont="1" applyAlignment="1">
      <alignment horizontal="center"/>
    </xf>
    <xf numFmtId="0" fontId="10" fillId="0" borderId="0" xfId="0" applyFont="1" applyAlignment="1">
      <alignment/>
    </xf>
    <xf numFmtId="3" fontId="10" fillId="0" borderId="0" xfId="0" applyNumberFormat="1" applyFont="1" applyAlignment="1">
      <alignment/>
    </xf>
    <xf numFmtId="0" fontId="11" fillId="0" borderId="0" xfId="0" applyFont="1" applyAlignment="1">
      <alignment/>
    </xf>
    <xf numFmtId="0" fontId="11" fillId="0" borderId="0" xfId="0" applyFont="1" applyAlignment="1">
      <alignment horizontal="center" wrapText="1"/>
    </xf>
    <xf numFmtId="0" fontId="8" fillId="0" borderId="0" xfId="0" applyFont="1" applyAlignment="1">
      <alignment horizontal="center"/>
    </xf>
    <xf numFmtId="49" fontId="8" fillId="0" borderId="0" xfId="0" applyNumberFormat="1" applyFont="1" applyAlignment="1">
      <alignment horizontal="center"/>
    </xf>
    <xf numFmtId="49" fontId="13" fillId="0" borderId="0" xfId="0" applyNumberFormat="1" applyFont="1" applyAlignment="1">
      <alignment horizontal="left"/>
    </xf>
    <xf numFmtId="49" fontId="13" fillId="0" borderId="0" xfId="0" applyNumberFormat="1" applyFont="1" applyAlignment="1">
      <alignment horizontal="center"/>
    </xf>
    <xf numFmtId="0" fontId="13" fillId="0" borderId="0" xfId="0" applyFont="1" applyAlignment="1">
      <alignment/>
    </xf>
    <xf numFmtId="0" fontId="13" fillId="0" borderId="0" xfId="0" applyFont="1" applyAlignment="1">
      <alignment horizontal="center"/>
    </xf>
    <xf numFmtId="3" fontId="13" fillId="0" borderId="0" xfId="0" applyNumberFormat="1" applyFont="1" applyAlignment="1">
      <alignment/>
    </xf>
    <xf numFmtId="0" fontId="13" fillId="0" borderId="0" xfId="0" applyFont="1" applyAlignment="1">
      <alignment horizontal="left"/>
    </xf>
    <xf numFmtId="0" fontId="8" fillId="0" borderId="0" xfId="0" applyFont="1" applyAlignment="1">
      <alignment horizontal="left"/>
    </xf>
    <xf numFmtId="3" fontId="8" fillId="0" borderId="0" xfId="0" applyNumberFormat="1" applyFont="1" applyBorder="1" applyAlignment="1">
      <alignment/>
    </xf>
    <xf numFmtId="0" fontId="8" fillId="0" borderId="0" xfId="0" applyFont="1" applyBorder="1" applyAlignment="1">
      <alignment/>
    </xf>
    <xf numFmtId="49" fontId="8" fillId="0" borderId="0" xfId="0" applyNumberFormat="1" applyFont="1" applyBorder="1" applyAlignment="1">
      <alignment horizontal="center"/>
    </xf>
    <xf numFmtId="167" fontId="8" fillId="0" borderId="0" xfId="0" applyNumberFormat="1" applyFont="1" applyBorder="1" applyAlignment="1">
      <alignment/>
    </xf>
    <xf numFmtId="0" fontId="8" fillId="0" borderId="0" xfId="0" applyFont="1" applyBorder="1" applyAlignment="1">
      <alignment horizontal="center"/>
    </xf>
    <xf numFmtId="9" fontId="8" fillId="0" borderId="0" xfId="0" applyNumberFormat="1" applyFont="1" applyBorder="1" applyAlignment="1">
      <alignment/>
    </xf>
    <xf numFmtId="0" fontId="9" fillId="0" borderId="11" xfId="0" applyFont="1" applyBorder="1" applyAlignment="1">
      <alignment/>
    </xf>
    <xf numFmtId="49" fontId="9" fillId="0" borderId="12" xfId="0" applyNumberFormat="1" applyFont="1" applyBorder="1" applyAlignment="1">
      <alignment horizontal="center"/>
    </xf>
    <xf numFmtId="0" fontId="9" fillId="0" borderId="12" xfId="0" applyFont="1" applyBorder="1" applyAlignment="1">
      <alignment/>
    </xf>
    <xf numFmtId="3" fontId="9" fillId="0" borderId="12" xfId="0" applyNumberFormat="1" applyFont="1" applyBorder="1" applyAlignment="1">
      <alignment/>
    </xf>
    <xf numFmtId="49" fontId="11" fillId="0" borderId="0" xfId="0" applyNumberFormat="1" applyFont="1" applyBorder="1" applyAlignment="1">
      <alignment horizontal="center"/>
    </xf>
    <xf numFmtId="0" fontId="11" fillId="0" borderId="0" xfId="0" applyFont="1" applyBorder="1" applyAlignment="1">
      <alignment horizontal="left"/>
    </xf>
    <xf numFmtId="49" fontId="14" fillId="0" borderId="0" xfId="0" applyNumberFormat="1" applyFont="1" applyBorder="1" applyAlignment="1">
      <alignment horizontal="left"/>
    </xf>
    <xf numFmtId="0" fontId="6" fillId="0" borderId="0" xfId="0" applyFont="1" applyBorder="1" applyAlignment="1">
      <alignment horizontal="right"/>
    </xf>
    <xf numFmtId="49" fontId="11" fillId="0" borderId="13" xfId="0" applyNumberFormat="1" applyFont="1" applyBorder="1" applyAlignment="1">
      <alignment horizontal="left"/>
    </xf>
    <xf numFmtId="49" fontId="11" fillId="0" borderId="14" xfId="0" applyNumberFormat="1" applyFont="1" applyBorder="1" applyAlignment="1">
      <alignment horizontal="center"/>
    </xf>
    <xf numFmtId="0" fontId="11" fillId="0" borderId="14" xfId="0" applyFont="1" applyBorder="1" applyAlignment="1">
      <alignment/>
    </xf>
    <xf numFmtId="3" fontId="11" fillId="0" borderId="14" xfId="0" applyNumberFormat="1" applyFont="1" applyBorder="1" applyAlignment="1">
      <alignment/>
    </xf>
    <xf numFmtId="0" fontId="11" fillId="0" borderId="0" xfId="0" applyFont="1" applyBorder="1" applyAlignment="1">
      <alignment/>
    </xf>
    <xf numFmtId="0" fontId="9" fillId="0" borderId="0" xfId="0" applyFont="1" applyBorder="1" applyAlignment="1">
      <alignment/>
    </xf>
    <xf numFmtId="49" fontId="9" fillId="0" borderId="0" xfId="0" applyNumberFormat="1" applyFont="1" applyBorder="1" applyAlignment="1">
      <alignment horizontal="center"/>
    </xf>
    <xf numFmtId="3" fontId="9" fillId="0" borderId="0" xfId="0" applyNumberFormat="1" applyFont="1" applyBorder="1" applyAlignment="1">
      <alignment/>
    </xf>
    <xf numFmtId="0" fontId="15" fillId="0" borderId="0" xfId="0" applyFont="1" applyAlignment="1">
      <alignment/>
    </xf>
    <xf numFmtId="49" fontId="15" fillId="0" borderId="0" xfId="0" applyNumberFormat="1" applyFont="1" applyBorder="1" applyAlignment="1">
      <alignment horizontal="center"/>
    </xf>
    <xf numFmtId="0" fontId="16" fillId="0" borderId="0" xfId="0" applyFont="1" applyBorder="1" applyAlignment="1">
      <alignment/>
    </xf>
    <xf numFmtId="49" fontId="9" fillId="0" borderId="0" xfId="0" applyNumberFormat="1" applyFont="1" applyAlignment="1">
      <alignment horizontal="left"/>
    </xf>
    <xf numFmtId="0" fontId="17" fillId="0" borderId="0" xfId="0" applyFont="1" applyAlignment="1">
      <alignment horizontal="left"/>
    </xf>
    <xf numFmtId="0" fontId="17" fillId="0" borderId="0" xfId="0" applyFont="1" applyBorder="1" applyAlignment="1">
      <alignment horizontal="left"/>
    </xf>
    <xf numFmtId="168" fontId="17" fillId="0" borderId="0" xfId="0" applyNumberFormat="1" applyFont="1" applyBorder="1" applyAlignment="1">
      <alignment horizontal="left"/>
    </xf>
    <xf numFmtId="168" fontId="17" fillId="0" borderId="0" xfId="0" applyNumberFormat="1" applyFont="1" applyAlignment="1">
      <alignment horizontal="left"/>
    </xf>
    <xf numFmtId="0" fontId="18" fillId="0" borderId="0" xfId="0" applyFont="1" applyAlignment="1">
      <alignment horizontal="left"/>
    </xf>
    <xf numFmtId="0" fontId="11" fillId="0" borderId="0" xfId="0" applyFont="1" applyBorder="1" applyAlignment="1">
      <alignment horizontal="center"/>
    </xf>
    <xf numFmtId="0" fontId="10" fillId="0" borderId="0" xfId="0" applyFont="1" applyBorder="1" applyAlignment="1">
      <alignment/>
    </xf>
    <xf numFmtId="167" fontId="8" fillId="0" borderId="0" xfId="0" applyNumberFormat="1" applyFont="1" applyBorder="1" applyAlignment="1">
      <alignment horizontal="right"/>
    </xf>
    <xf numFmtId="0" fontId="0" fillId="0" borderId="0" xfId="0" applyFont="1" applyAlignment="1">
      <alignment/>
    </xf>
    <xf numFmtId="0" fontId="6" fillId="0" borderId="0" xfId="0" applyFont="1" applyBorder="1" applyAlignment="1">
      <alignment horizontal="left"/>
    </xf>
    <xf numFmtId="167" fontId="8" fillId="0" borderId="0" xfId="0" applyNumberFormat="1" applyFont="1" applyAlignment="1">
      <alignment horizontal="right" wrapText="1"/>
    </xf>
    <xf numFmtId="0" fontId="63" fillId="0" borderId="0" xfId="0" applyFont="1" applyAlignment="1">
      <alignment/>
    </xf>
    <xf numFmtId="0" fontId="20" fillId="0" borderId="0" xfId="0" applyFont="1" applyAlignment="1">
      <alignment horizontal="left"/>
    </xf>
    <xf numFmtId="3" fontId="13" fillId="0" borderId="15" xfId="0" applyNumberFormat="1" applyFont="1" applyBorder="1" applyAlignment="1">
      <alignment/>
    </xf>
    <xf numFmtId="0" fontId="6" fillId="0" borderId="15" xfId="0" applyFont="1" applyBorder="1" applyAlignment="1">
      <alignment/>
    </xf>
    <xf numFmtId="0" fontId="64" fillId="0" borderId="0" xfId="0" applyFont="1" applyAlignment="1">
      <alignment horizontal="left"/>
    </xf>
    <xf numFmtId="3" fontId="13" fillId="0" borderId="0" xfId="0" applyNumberFormat="1" applyFont="1" applyBorder="1" applyAlignment="1">
      <alignment/>
    </xf>
    <xf numFmtId="0" fontId="6" fillId="0" borderId="0" xfId="0" applyFont="1" applyBorder="1" applyAlignment="1">
      <alignment/>
    </xf>
    <xf numFmtId="0" fontId="65" fillId="33" borderId="0" xfId="0" applyFont="1" applyFill="1" applyBorder="1" applyAlignment="1">
      <alignment/>
    </xf>
    <xf numFmtId="0" fontId="22" fillId="33" borderId="0" xfId="0" applyFont="1" applyFill="1" applyBorder="1" applyAlignment="1">
      <alignment/>
    </xf>
    <xf numFmtId="0" fontId="22" fillId="0" borderId="0" xfId="0" applyFont="1" applyBorder="1" applyAlignment="1">
      <alignment/>
    </xf>
    <xf numFmtId="0" fontId="65" fillId="0" borderId="0" xfId="0" applyFont="1" applyBorder="1" applyAlignment="1">
      <alignment/>
    </xf>
    <xf numFmtId="49" fontId="6" fillId="0" borderId="0" xfId="0" applyNumberFormat="1" applyFont="1" applyBorder="1" applyAlignment="1">
      <alignment horizontal="left"/>
    </xf>
    <xf numFmtId="49" fontId="7" fillId="0" borderId="0" xfId="0" applyNumberFormat="1" applyFont="1" applyBorder="1" applyAlignment="1">
      <alignment/>
    </xf>
    <xf numFmtId="0" fontId="66" fillId="0" borderId="0" xfId="0" applyFont="1" applyAlignment="1">
      <alignment horizontal="left"/>
    </xf>
    <xf numFmtId="49" fontId="7" fillId="0" borderId="10" xfId="0" applyNumberFormat="1" applyFont="1" applyBorder="1" applyAlignment="1">
      <alignment/>
    </xf>
    <xf numFmtId="0" fontId="22" fillId="0" borderId="10" xfId="0" applyFont="1" applyBorder="1" applyAlignment="1">
      <alignment/>
    </xf>
    <xf numFmtId="0" fontId="67" fillId="33" borderId="0" xfId="0" applyFont="1" applyFill="1" applyBorder="1" applyAlignment="1">
      <alignment/>
    </xf>
    <xf numFmtId="0" fontId="67" fillId="0" borderId="0" xfId="0" applyFont="1" applyBorder="1" applyAlignment="1">
      <alignment/>
    </xf>
    <xf numFmtId="167" fontId="11" fillId="0" borderId="0" xfId="0" applyNumberFormat="1" applyFont="1" applyAlignment="1">
      <alignment horizontal="right"/>
    </xf>
    <xf numFmtId="0" fontId="6" fillId="0" borderId="16" xfId="0" applyFont="1" applyBorder="1" applyAlignment="1">
      <alignment horizontal="right"/>
    </xf>
    <xf numFmtId="0" fontId="23" fillId="0" borderId="17" xfId="0" applyFont="1" applyBorder="1" applyAlignment="1">
      <alignment horizontal="right"/>
    </xf>
    <xf numFmtId="0" fontId="6" fillId="0" borderId="17" xfId="0" applyFont="1" applyBorder="1" applyAlignment="1">
      <alignment horizontal="right"/>
    </xf>
    <xf numFmtId="0" fontId="22" fillId="0" borderId="18" xfId="0" applyFont="1" applyBorder="1" applyAlignment="1">
      <alignment horizontal="right"/>
    </xf>
    <xf numFmtId="0" fontId="13" fillId="0" borderId="0" xfId="0" applyFont="1" applyAlignment="1">
      <alignment horizontal="right"/>
    </xf>
    <xf numFmtId="0" fontId="10" fillId="0" borderId="0" xfId="0" applyFont="1" applyAlignment="1">
      <alignment horizontal="right"/>
    </xf>
    <xf numFmtId="0" fontId="8" fillId="0" borderId="0" xfId="0" applyFont="1" applyAlignment="1">
      <alignment horizontal="right"/>
    </xf>
    <xf numFmtId="0" fontId="11" fillId="0" borderId="0" xfId="0" applyFont="1" applyAlignment="1">
      <alignment horizontal="right" wrapText="1"/>
    </xf>
    <xf numFmtId="49" fontId="8" fillId="0" borderId="0" xfId="0" applyNumberFormat="1" applyFont="1" applyAlignment="1">
      <alignment horizontal="right"/>
    </xf>
    <xf numFmtId="0" fontId="9" fillId="0" borderId="19" xfId="0" applyFont="1" applyBorder="1" applyAlignment="1">
      <alignment horizontal="right"/>
    </xf>
    <xf numFmtId="0" fontId="9" fillId="0" borderId="0" xfId="0" applyFont="1" applyBorder="1" applyAlignment="1">
      <alignment horizontal="right"/>
    </xf>
    <xf numFmtId="167" fontId="8" fillId="0" borderId="0" xfId="0" applyNumberFormat="1" applyFont="1" applyAlignment="1">
      <alignment horizontal="right"/>
    </xf>
    <xf numFmtId="167" fontId="4" fillId="0" borderId="0" xfId="0" applyNumberFormat="1" applyFont="1" applyAlignment="1">
      <alignment horizontal="right"/>
    </xf>
    <xf numFmtId="0" fontId="16" fillId="0" borderId="0" xfId="0" applyFont="1" applyBorder="1" applyAlignment="1">
      <alignment horizontal="right"/>
    </xf>
    <xf numFmtId="0" fontId="10" fillId="0" borderId="0" xfId="0" applyFont="1" applyBorder="1" applyAlignment="1">
      <alignment horizontal="right"/>
    </xf>
    <xf numFmtId="167" fontId="11" fillId="0" borderId="20" xfId="0" applyNumberFormat="1" applyFont="1" applyBorder="1" applyAlignment="1">
      <alignment horizontal="right"/>
    </xf>
    <xf numFmtId="167" fontId="13" fillId="0" borderId="0" xfId="0" applyNumberFormat="1" applyFont="1" applyAlignment="1">
      <alignment horizontal="right"/>
    </xf>
    <xf numFmtId="167" fontId="3" fillId="0" borderId="0" xfId="0" applyNumberFormat="1" applyFont="1" applyAlignment="1">
      <alignment horizontal="right"/>
    </xf>
    <xf numFmtId="0" fontId="3" fillId="0" borderId="0" xfId="0" applyFont="1" applyAlignment="1">
      <alignment horizontal="right"/>
    </xf>
    <xf numFmtId="167" fontId="68" fillId="0" borderId="0" xfId="0" applyNumberFormat="1" applyFont="1" applyAlignment="1">
      <alignment horizontal="right" vertical="center"/>
    </xf>
    <xf numFmtId="0" fontId="67" fillId="0" borderId="0" xfId="0" applyFont="1" applyAlignment="1">
      <alignment horizontal="left" vertical="top" wrapText="1"/>
    </xf>
    <xf numFmtId="0" fontId="69"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wrapText="1"/>
    </xf>
    <xf numFmtId="0" fontId="8" fillId="0" borderId="0" xfId="0" applyFont="1" applyAlignment="1">
      <alignment wrapText="1"/>
    </xf>
    <xf numFmtId="167" fontId="8" fillId="0" borderId="0" xfId="0" applyNumberFormat="1" applyFont="1" applyBorder="1" applyAlignment="1">
      <alignment horizontal="right"/>
    </xf>
    <xf numFmtId="0" fontId="0" fillId="0" borderId="0" xfId="0" applyFont="1" applyAlignment="1">
      <alignment/>
    </xf>
    <xf numFmtId="49" fontId="6" fillId="0" borderId="21" xfId="0" applyNumberFormat="1" applyFont="1" applyBorder="1" applyAlignment="1">
      <alignment horizontal="left" vertical="center"/>
    </xf>
    <xf numFmtId="49" fontId="6" fillId="0" borderId="15" xfId="0" applyNumberFormat="1" applyFont="1" applyBorder="1" applyAlignment="1">
      <alignment horizontal="left" vertical="center"/>
    </xf>
    <xf numFmtId="0" fontId="21" fillId="0" borderId="15" xfId="0" applyFont="1" applyFill="1" applyBorder="1" applyAlignment="1">
      <alignment horizontal="center" vertical="center"/>
    </xf>
    <xf numFmtId="49" fontId="7" fillId="33" borderId="22" xfId="0" applyNumberFormat="1" applyFont="1" applyFill="1" applyBorder="1" applyAlignment="1">
      <alignment horizontal="left" vertical="center" wrapText="1"/>
    </xf>
    <xf numFmtId="49" fontId="7" fillId="33" borderId="0" xfId="0" applyNumberFormat="1" applyFont="1" applyFill="1" applyBorder="1" applyAlignment="1">
      <alignment horizontal="left" vertical="center" wrapText="1"/>
    </xf>
    <xf numFmtId="49" fontId="6" fillId="0" borderId="22" xfId="0" applyNumberFormat="1" applyFont="1" applyBorder="1" applyAlignment="1">
      <alignment horizontal="left"/>
    </xf>
    <xf numFmtId="49" fontId="6" fillId="0" borderId="0" xfId="0" applyNumberFormat="1" applyFont="1" applyBorder="1" applyAlignment="1">
      <alignment horizontal="left"/>
    </xf>
    <xf numFmtId="0" fontId="6" fillId="0" borderId="23" xfId="0" applyFont="1" applyBorder="1" applyAlignment="1">
      <alignment horizontal="left" vertical="center"/>
    </xf>
    <xf numFmtId="0" fontId="6" fillId="0" borderId="10"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55">
      <selection activeCell="M66" sqref="M66"/>
    </sheetView>
  </sheetViews>
  <sheetFormatPr defaultColWidth="9.140625" defaultRowHeight="12.75"/>
  <cols>
    <col min="1" max="1" width="3.7109375" style="1" customWidth="1"/>
    <col min="2" max="2" width="3.140625" style="2" customWidth="1"/>
    <col min="3" max="3" width="9.140625" style="3" customWidth="1"/>
    <col min="4" max="4" width="4.57421875" style="3" customWidth="1"/>
    <col min="5" max="5" width="9.140625" style="3" customWidth="1"/>
    <col min="6" max="6" width="12.57421875" style="3" customWidth="1"/>
    <col min="7" max="7" width="5.7109375" style="4" customWidth="1"/>
    <col min="8" max="8" width="10.00390625" style="3" customWidth="1"/>
    <col min="9" max="9" width="1.57421875" style="3" customWidth="1"/>
    <col min="10" max="10" width="11.00390625" style="3" customWidth="1"/>
    <col min="11" max="11" width="4.421875" style="3" customWidth="1"/>
    <col min="12" max="12" width="5.421875" style="3" customWidth="1"/>
    <col min="13" max="13" width="11.28125" style="103" customWidth="1"/>
    <col min="14" max="14" width="34.140625" style="55" customWidth="1"/>
    <col min="15" max="16384" width="9.140625" style="3" customWidth="1"/>
  </cols>
  <sheetData>
    <row r="1" spans="1:14" s="24" customFormat="1" ht="15.75" customHeight="1">
      <c r="A1" s="112" t="s">
        <v>88</v>
      </c>
      <c r="B1" s="113"/>
      <c r="C1" s="113"/>
      <c r="D1" s="113"/>
      <c r="E1" s="113"/>
      <c r="F1" s="113"/>
      <c r="G1" s="68"/>
      <c r="H1" s="114" t="s">
        <v>79</v>
      </c>
      <c r="I1" s="114"/>
      <c r="J1" s="114"/>
      <c r="K1" s="69"/>
      <c r="L1" s="69"/>
      <c r="M1" s="85"/>
      <c r="N1" s="70"/>
    </row>
    <row r="2" spans="1:14" s="24" customFormat="1" ht="15.75" customHeight="1">
      <c r="A2" s="115" t="s">
        <v>83</v>
      </c>
      <c r="B2" s="116"/>
      <c r="C2" s="116"/>
      <c r="D2" s="116"/>
      <c r="E2" s="116"/>
      <c r="F2" s="116"/>
      <c r="G2" s="71"/>
      <c r="H2" s="73" t="s">
        <v>81</v>
      </c>
      <c r="I2" s="74"/>
      <c r="J2" s="74"/>
      <c r="K2" s="75"/>
      <c r="L2" s="76" t="s">
        <v>80</v>
      </c>
      <c r="M2" s="86"/>
      <c r="N2" s="70"/>
    </row>
    <row r="3" spans="1:14" s="24" customFormat="1" ht="17.25" customHeight="1">
      <c r="A3" s="115"/>
      <c r="B3" s="116"/>
      <c r="C3" s="116"/>
      <c r="D3" s="116"/>
      <c r="E3" s="116"/>
      <c r="F3" s="116"/>
      <c r="G3" s="71"/>
      <c r="M3" s="87"/>
      <c r="N3" s="70"/>
    </row>
    <row r="4" spans="1:14" s="24" customFormat="1" ht="15" customHeight="1">
      <c r="A4" s="115"/>
      <c r="B4" s="116"/>
      <c r="C4" s="116"/>
      <c r="D4" s="116"/>
      <c r="E4" s="116"/>
      <c r="F4" s="116"/>
      <c r="G4" s="71"/>
      <c r="H4" s="82" t="s">
        <v>87</v>
      </c>
      <c r="I4" s="74"/>
      <c r="J4" s="74"/>
      <c r="K4" s="75"/>
      <c r="L4" s="83" t="s">
        <v>84</v>
      </c>
      <c r="M4" s="86"/>
      <c r="N4" s="70"/>
    </row>
    <row r="5" spans="1:14" s="10" customFormat="1" ht="15.75" customHeight="1">
      <c r="A5" s="117"/>
      <c r="B5" s="118"/>
      <c r="C5" s="118"/>
      <c r="D5" s="118"/>
      <c r="E5" s="118"/>
      <c r="F5" s="77"/>
      <c r="G5" s="78"/>
      <c r="H5" s="78"/>
      <c r="I5" s="72"/>
      <c r="J5" s="72"/>
      <c r="K5" s="72"/>
      <c r="L5" s="72"/>
      <c r="M5" s="87"/>
      <c r="N5" s="79"/>
    </row>
    <row r="6" spans="1:14" s="10" customFormat="1" ht="15.75" customHeight="1" thickBot="1">
      <c r="A6" s="119" t="s">
        <v>82</v>
      </c>
      <c r="B6" s="120"/>
      <c r="C6" s="120"/>
      <c r="D6" s="120"/>
      <c r="E6" s="120"/>
      <c r="F6" s="9"/>
      <c r="G6" s="80"/>
      <c r="H6" s="80"/>
      <c r="I6" s="81"/>
      <c r="J6" s="81"/>
      <c r="K6" s="81"/>
      <c r="L6" s="81"/>
      <c r="M6" s="88"/>
      <c r="N6" s="79"/>
    </row>
    <row r="7" spans="1:14" s="24" customFormat="1" ht="9.75" customHeight="1">
      <c r="A7" s="22"/>
      <c r="B7" s="23"/>
      <c r="G7" s="26"/>
      <c r="M7" s="89"/>
      <c r="N7" s="55"/>
    </row>
    <row r="8" spans="1:14" s="16" customFormat="1" ht="13.5">
      <c r="A8" s="54" t="s">
        <v>0</v>
      </c>
      <c r="B8" s="15"/>
      <c r="G8" s="17"/>
      <c r="M8" s="90"/>
      <c r="N8" s="55"/>
    </row>
    <row r="9" spans="1:14" s="12" customFormat="1" ht="12.75">
      <c r="A9" s="11" t="s">
        <v>1</v>
      </c>
      <c r="B9" s="11" t="s">
        <v>2</v>
      </c>
      <c r="E9" s="12" t="s">
        <v>34</v>
      </c>
      <c r="G9" s="13"/>
      <c r="M9" s="91"/>
      <c r="N9" s="55"/>
    </row>
    <row r="10" spans="1:14" s="12" customFormat="1" ht="12.75">
      <c r="A10" s="11" t="s">
        <v>3</v>
      </c>
      <c r="B10" s="11" t="s">
        <v>4</v>
      </c>
      <c r="E10" s="12" t="s">
        <v>34</v>
      </c>
      <c r="G10" s="13"/>
      <c r="M10" s="91"/>
      <c r="N10" s="55"/>
    </row>
    <row r="11" spans="1:14" s="16" customFormat="1" ht="39.75" customHeight="1">
      <c r="A11" s="14" t="s">
        <v>5</v>
      </c>
      <c r="B11" s="15"/>
      <c r="G11" s="17"/>
      <c r="H11" s="18" t="s">
        <v>25</v>
      </c>
      <c r="I11" s="18"/>
      <c r="J11" s="18" t="s">
        <v>26</v>
      </c>
      <c r="K11" s="18"/>
      <c r="L11" s="19"/>
      <c r="M11" s="92" t="s">
        <v>35</v>
      </c>
      <c r="N11" s="55"/>
    </row>
    <row r="12" spans="1:14" s="12" customFormat="1" ht="12.75">
      <c r="A12" s="11" t="s">
        <v>1</v>
      </c>
      <c r="B12" s="11" t="s">
        <v>6</v>
      </c>
      <c r="G12" s="13"/>
      <c r="M12" s="91"/>
      <c r="N12" s="55"/>
    </row>
    <row r="13" spans="1:14" s="12" customFormat="1" ht="12.75">
      <c r="A13" s="11"/>
      <c r="B13" s="21" t="s">
        <v>7</v>
      </c>
      <c r="C13" s="12" t="s">
        <v>36</v>
      </c>
      <c r="G13" s="13"/>
      <c r="H13" s="12" t="s">
        <v>22</v>
      </c>
      <c r="J13" s="12" t="s">
        <v>23</v>
      </c>
      <c r="L13" s="21"/>
      <c r="M13" s="93" t="s">
        <v>58</v>
      </c>
      <c r="N13" s="55"/>
    </row>
    <row r="14" spans="1:14" s="12" customFormat="1" ht="12.75">
      <c r="A14" s="11"/>
      <c r="B14" s="21" t="s">
        <v>8</v>
      </c>
      <c r="C14" s="12" t="s">
        <v>57</v>
      </c>
      <c r="G14" s="13"/>
      <c r="H14" s="12" t="s">
        <v>22</v>
      </c>
      <c r="J14" s="12" t="s">
        <v>37</v>
      </c>
      <c r="L14" s="21"/>
      <c r="M14" s="93" t="s">
        <v>52</v>
      </c>
      <c r="N14" s="55"/>
    </row>
    <row r="15" spans="1:14" s="24" customFormat="1" ht="9.75" customHeight="1">
      <c r="A15" s="22"/>
      <c r="B15" s="23"/>
      <c r="G15" s="26"/>
      <c r="M15" s="89"/>
      <c r="N15" s="55"/>
    </row>
    <row r="16" spans="1:14" s="12" customFormat="1" ht="12.75">
      <c r="A16" s="11" t="s">
        <v>3</v>
      </c>
      <c r="B16" s="11" t="s">
        <v>9</v>
      </c>
      <c r="J16" s="20"/>
      <c r="K16" s="20"/>
      <c r="L16" s="20"/>
      <c r="M16" s="91"/>
      <c r="N16" s="55"/>
    </row>
    <row r="17" spans="1:14" s="12" customFormat="1" ht="12.75">
      <c r="A17" s="11"/>
      <c r="B17" s="21" t="s">
        <v>7</v>
      </c>
      <c r="C17" s="12" t="s">
        <v>38</v>
      </c>
      <c r="G17" s="13"/>
      <c r="H17" s="12" t="s">
        <v>22</v>
      </c>
      <c r="J17" s="12" t="s">
        <v>24</v>
      </c>
      <c r="L17" s="21"/>
      <c r="M17" s="93" t="s">
        <v>59</v>
      </c>
      <c r="N17" s="55"/>
    </row>
    <row r="18" spans="1:14" s="24" customFormat="1" ht="9.75" customHeight="1">
      <c r="A18" s="22"/>
      <c r="B18" s="23"/>
      <c r="J18" s="27"/>
      <c r="K18" s="25"/>
      <c r="L18" s="25"/>
      <c r="M18" s="89"/>
      <c r="N18" s="55"/>
    </row>
    <row r="19" spans="1:14" s="12" customFormat="1" ht="12.75">
      <c r="A19" s="11" t="s">
        <v>10</v>
      </c>
      <c r="B19" s="11" t="s">
        <v>11</v>
      </c>
      <c r="J19" s="28"/>
      <c r="K19" s="20"/>
      <c r="L19" s="20"/>
      <c r="M19" s="91"/>
      <c r="N19" s="55"/>
    </row>
    <row r="20" spans="1:14" s="24" customFormat="1" ht="12.75" customHeight="1">
      <c r="A20" s="22"/>
      <c r="B20" s="21" t="s">
        <v>7</v>
      </c>
      <c r="C20" s="12" t="s">
        <v>39</v>
      </c>
      <c r="H20" s="12" t="s">
        <v>22</v>
      </c>
      <c r="J20" s="28" t="s">
        <v>45</v>
      </c>
      <c r="K20" s="25"/>
      <c r="L20" s="25"/>
      <c r="M20" s="93" t="s">
        <v>53</v>
      </c>
      <c r="N20" s="55"/>
    </row>
    <row r="21" spans="1:14" s="12" customFormat="1" ht="12.75">
      <c r="A21" s="11"/>
      <c r="B21" s="21" t="s">
        <v>8</v>
      </c>
      <c r="C21" s="12" t="s">
        <v>40</v>
      </c>
      <c r="H21" s="12" t="s">
        <v>22</v>
      </c>
      <c r="J21" s="28" t="s">
        <v>46</v>
      </c>
      <c r="K21" s="20"/>
      <c r="L21" s="21"/>
      <c r="M21" s="93" t="s">
        <v>60</v>
      </c>
      <c r="N21" s="55"/>
    </row>
    <row r="22" spans="1:14" s="12" customFormat="1" ht="12.75">
      <c r="A22" s="11"/>
      <c r="B22" s="21" t="s">
        <v>12</v>
      </c>
      <c r="C22" s="12" t="s">
        <v>41</v>
      </c>
      <c r="H22" s="12" t="s">
        <v>22</v>
      </c>
      <c r="J22" s="28" t="s">
        <v>46</v>
      </c>
      <c r="K22" s="20"/>
      <c r="L22" s="21"/>
      <c r="M22" s="93" t="s">
        <v>61</v>
      </c>
      <c r="N22" s="55"/>
    </row>
    <row r="23" spans="1:14" s="12" customFormat="1" ht="12.75">
      <c r="A23" s="11"/>
      <c r="B23" s="21" t="s">
        <v>13</v>
      </c>
      <c r="C23" s="12" t="s">
        <v>42</v>
      </c>
      <c r="H23" s="12" t="s">
        <v>22</v>
      </c>
      <c r="J23" s="28" t="s">
        <v>46</v>
      </c>
      <c r="K23" s="20"/>
      <c r="L23" s="21"/>
      <c r="M23" s="93" t="s">
        <v>62</v>
      </c>
      <c r="N23" s="55"/>
    </row>
    <row r="24" spans="1:14" s="12" customFormat="1" ht="12.75">
      <c r="A24" s="11"/>
      <c r="B24" s="21" t="s">
        <v>14</v>
      </c>
      <c r="C24" s="12" t="s">
        <v>43</v>
      </c>
      <c r="H24" s="12" t="s">
        <v>22</v>
      </c>
      <c r="J24" s="28" t="s">
        <v>46</v>
      </c>
      <c r="K24" s="20"/>
      <c r="L24" s="21"/>
      <c r="M24" s="93" t="s">
        <v>63</v>
      </c>
      <c r="N24" s="55"/>
    </row>
    <row r="25" spans="1:14" s="12" customFormat="1" ht="12.75">
      <c r="A25" s="11"/>
      <c r="B25" s="21" t="s">
        <v>15</v>
      </c>
      <c r="C25" s="12" t="s">
        <v>44</v>
      </c>
      <c r="H25" s="12" t="s">
        <v>22</v>
      </c>
      <c r="J25" s="28" t="s">
        <v>46</v>
      </c>
      <c r="K25" s="20"/>
      <c r="L25" s="21"/>
      <c r="M25" s="93" t="s">
        <v>64</v>
      </c>
      <c r="N25" s="55"/>
    </row>
    <row r="26" spans="1:14" s="24" customFormat="1" ht="9.75" customHeight="1">
      <c r="A26" s="22"/>
      <c r="B26" s="23"/>
      <c r="G26" s="26"/>
      <c r="M26" s="89"/>
      <c r="N26" s="55"/>
    </row>
    <row r="27" spans="1:14" s="14" customFormat="1" ht="13.5">
      <c r="A27" s="35" t="s">
        <v>66</v>
      </c>
      <c r="B27" s="36"/>
      <c r="C27" s="37"/>
      <c r="D27" s="37"/>
      <c r="E27" s="37"/>
      <c r="F27" s="37"/>
      <c r="G27" s="38"/>
      <c r="H27" s="37"/>
      <c r="I27" s="37"/>
      <c r="J27" s="37"/>
      <c r="K27" s="37"/>
      <c r="L27" s="37"/>
      <c r="M27" s="94"/>
      <c r="N27" s="55"/>
    </row>
    <row r="28" spans="1:14" s="14" customFormat="1" ht="6.75" customHeight="1">
      <c r="A28" s="48"/>
      <c r="B28" s="49"/>
      <c r="C28" s="48"/>
      <c r="D28" s="48"/>
      <c r="E28" s="48"/>
      <c r="F28" s="48"/>
      <c r="G28" s="50"/>
      <c r="H28" s="48"/>
      <c r="I28" s="48"/>
      <c r="J28" s="48"/>
      <c r="K28" s="48"/>
      <c r="L28" s="48"/>
      <c r="M28" s="95"/>
      <c r="N28" s="55"/>
    </row>
    <row r="29" spans="1:14" s="30" customFormat="1" ht="12.75">
      <c r="A29" s="39" t="s">
        <v>16</v>
      </c>
      <c r="B29" s="47" t="s">
        <v>54</v>
      </c>
      <c r="G29" s="29"/>
      <c r="M29" s="62"/>
      <c r="N29" s="56"/>
    </row>
    <row r="30" spans="1:14" s="30" customFormat="1" ht="12.75">
      <c r="A30" s="31"/>
      <c r="B30" s="41" t="s">
        <v>17</v>
      </c>
      <c r="G30" s="29"/>
      <c r="L30" s="42" t="s">
        <v>30</v>
      </c>
      <c r="M30" s="42" t="s">
        <v>27</v>
      </c>
      <c r="N30" s="56"/>
    </row>
    <row r="31" spans="1:14" s="30" customFormat="1" ht="6.75" customHeight="1">
      <c r="A31" s="31"/>
      <c r="B31" s="31"/>
      <c r="G31" s="29"/>
      <c r="M31" s="62"/>
      <c r="N31" s="56"/>
    </row>
    <row r="32" spans="1:14" s="30" customFormat="1" ht="12.75">
      <c r="A32" s="31"/>
      <c r="B32" s="31" t="s">
        <v>1</v>
      </c>
      <c r="C32" s="12" t="s">
        <v>47</v>
      </c>
      <c r="J32" s="29">
        <v>259002</v>
      </c>
      <c r="K32" s="30" t="s">
        <v>29</v>
      </c>
      <c r="L32" s="34">
        <v>0.59</v>
      </c>
      <c r="M32" s="62"/>
      <c r="N32" s="57"/>
    </row>
    <row r="33" spans="1:14" s="12" customFormat="1" ht="155.25" customHeight="1">
      <c r="A33" s="21"/>
      <c r="B33" s="21"/>
      <c r="C33" s="108" t="s">
        <v>77</v>
      </c>
      <c r="D33" s="109"/>
      <c r="E33" s="109"/>
      <c r="F33" s="109"/>
      <c r="G33" s="109"/>
      <c r="H33" s="109"/>
      <c r="I33" s="109"/>
      <c r="J33" s="109"/>
      <c r="K33" s="109"/>
      <c r="M33" s="65">
        <v>13367823</v>
      </c>
      <c r="N33" s="55"/>
    </row>
    <row r="34" spans="1:14" s="6" customFormat="1" ht="12.75">
      <c r="A34" s="8"/>
      <c r="B34" s="21"/>
      <c r="C34" s="12"/>
      <c r="D34" s="12"/>
      <c r="E34" s="12"/>
      <c r="F34" s="12"/>
      <c r="G34" s="13"/>
      <c r="H34" s="12"/>
      <c r="I34" s="12"/>
      <c r="J34" s="12"/>
      <c r="K34" s="12"/>
      <c r="L34" s="12"/>
      <c r="M34" s="96"/>
      <c r="N34" s="55"/>
    </row>
    <row r="35" spans="1:14" s="12" customFormat="1" ht="12.75">
      <c r="A35" s="21"/>
      <c r="B35" s="21" t="s">
        <v>3</v>
      </c>
      <c r="C35" s="30" t="s">
        <v>38</v>
      </c>
      <c r="D35" s="30"/>
      <c r="E35" s="30"/>
      <c r="F35" s="30"/>
      <c r="G35" s="30"/>
      <c r="H35" s="30"/>
      <c r="I35" s="30"/>
      <c r="J35" s="29">
        <v>95233</v>
      </c>
      <c r="K35" s="30" t="s">
        <v>29</v>
      </c>
      <c r="L35" s="34">
        <v>0.58</v>
      </c>
      <c r="M35" s="96"/>
      <c r="N35" s="58"/>
    </row>
    <row r="36" spans="1:14" s="12" customFormat="1" ht="51.75" customHeight="1">
      <c r="A36" s="21"/>
      <c r="B36" s="21"/>
      <c r="C36" s="108" t="s">
        <v>65</v>
      </c>
      <c r="D36" s="108"/>
      <c r="E36" s="108"/>
      <c r="F36" s="108"/>
      <c r="G36" s="108"/>
      <c r="H36" s="108"/>
      <c r="I36" s="108"/>
      <c r="J36" s="108"/>
      <c r="K36" s="108"/>
      <c r="M36" s="65">
        <v>2882100</v>
      </c>
      <c r="N36" s="55"/>
    </row>
    <row r="37" spans="1:14" s="6" customFormat="1" ht="12.75">
      <c r="A37" s="8"/>
      <c r="B37" s="21"/>
      <c r="C37" s="12"/>
      <c r="D37" s="12"/>
      <c r="E37" s="12"/>
      <c r="F37" s="12"/>
      <c r="G37" s="13"/>
      <c r="H37" s="12"/>
      <c r="I37" s="12"/>
      <c r="J37" s="12"/>
      <c r="K37" s="12"/>
      <c r="L37" s="12"/>
      <c r="M37" s="97"/>
      <c r="N37" s="55"/>
    </row>
    <row r="38" spans="1:14" s="53" customFormat="1" ht="12" customHeight="1">
      <c r="A38" s="52"/>
      <c r="B38" s="31"/>
      <c r="C38" s="30"/>
      <c r="D38" s="60"/>
      <c r="E38" s="30"/>
      <c r="F38" s="30"/>
      <c r="G38" s="61"/>
      <c r="H38" s="32"/>
      <c r="I38" s="30"/>
      <c r="J38" s="61"/>
      <c r="K38" s="110"/>
      <c r="L38" s="111"/>
      <c r="M38" s="98"/>
      <c r="N38" s="59"/>
    </row>
    <row r="39" spans="1:14" s="51" customFormat="1" ht="6.75" customHeight="1">
      <c r="A39" s="21"/>
      <c r="B39" s="21"/>
      <c r="C39" s="12"/>
      <c r="D39" s="12"/>
      <c r="E39" s="12"/>
      <c r="F39" s="12"/>
      <c r="G39" s="13"/>
      <c r="H39" s="12"/>
      <c r="I39" s="12"/>
      <c r="J39" s="12"/>
      <c r="K39" s="12"/>
      <c r="L39" s="12"/>
      <c r="M39" s="96"/>
      <c r="N39" s="55"/>
    </row>
    <row r="40" spans="1:14" s="14" customFormat="1" ht="13.5">
      <c r="A40" s="35" t="s">
        <v>67</v>
      </c>
      <c r="B40" s="36"/>
      <c r="C40" s="37"/>
      <c r="D40" s="37"/>
      <c r="E40" s="37"/>
      <c r="F40" s="37"/>
      <c r="G40" s="38"/>
      <c r="H40" s="37"/>
      <c r="I40" s="37"/>
      <c r="J40" s="37"/>
      <c r="K40" s="37"/>
      <c r="L40" s="37"/>
      <c r="M40" s="94"/>
      <c r="N40" s="55"/>
    </row>
    <row r="41" spans="1:14" s="12" customFormat="1" ht="6.75" customHeight="1">
      <c r="A41" s="21"/>
      <c r="B41" s="21"/>
      <c r="G41" s="13"/>
      <c r="M41" s="96"/>
      <c r="N41" s="55"/>
    </row>
    <row r="42" spans="1:14" s="30" customFormat="1" ht="12.75">
      <c r="A42" s="39" t="s">
        <v>18</v>
      </c>
      <c r="B42" s="47" t="s">
        <v>54</v>
      </c>
      <c r="G42" s="29"/>
      <c r="M42" s="62"/>
      <c r="N42" s="56"/>
    </row>
    <row r="43" spans="1:14" s="30" customFormat="1" ht="12.75">
      <c r="A43" s="31"/>
      <c r="B43" s="41" t="s">
        <v>17</v>
      </c>
      <c r="G43" s="29"/>
      <c r="L43" s="42" t="s">
        <v>30</v>
      </c>
      <c r="M43" s="42" t="s">
        <v>27</v>
      </c>
      <c r="N43" s="56"/>
    </row>
    <row r="44" spans="1:14" s="30" customFormat="1" ht="6.75" customHeight="1">
      <c r="A44" s="31"/>
      <c r="B44" s="31"/>
      <c r="G44" s="29"/>
      <c r="M44" s="62"/>
      <c r="N44" s="56"/>
    </row>
    <row r="45" spans="1:14" s="30" customFormat="1" ht="12.75">
      <c r="A45" s="31"/>
      <c r="B45" s="31" t="s">
        <v>1</v>
      </c>
      <c r="C45" s="12" t="s">
        <v>40</v>
      </c>
      <c r="D45" s="33"/>
      <c r="J45" s="29">
        <v>58940</v>
      </c>
      <c r="K45" s="30" t="s">
        <v>29</v>
      </c>
      <c r="L45" s="34">
        <v>0.69</v>
      </c>
      <c r="M45" s="62"/>
      <c r="N45" s="58"/>
    </row>
    <row r="46" spans="1:14" s="12" customFormat="1" ht="24.75" customHeight="1">
      <c r="A46" s="21"/>
      <c r="B46" s="21"/>
      <c r="C46" s="108" t="s">
        <v>68</v>
      </c>
      <c r="D46" s="108"/>
      <c r="E46" s="108"/>
      <c r="F46" s="108"/>
      <c r="G46" s="108"/>
      <c r="H46" s="108"/>
      <c r="I46" s="108"/>
      <c r="J46" s="108"/>
      <c r="K46" s="108"/>
      <c r="M46" s="84">
        <v>907200</v>
      </c>
      <c r="N46" s="55"/>
    </row>
    <row r="47" spans="1:14" s="6" customFormat="1" ht="39.75" customHeight="1">
      <c r="A47" s="8"/>
      <c r="B47" s="8"/>
      <c r="C47" s="105" t="s">
        <v>85</v>
      </c>
      <c r="D47" s="105"/>
      <c r="E47" s="105"/>
      <c r="F47" s="105"/>
      <c r="G47" s="105"/>
      <c r="H47" s="105"/>
      <c r="I47" s="105"/>
      <c r="J47" s="105"/>
      <c r="K47" s="105"/>
      <c r="L47" s="12"/>
      <c r="M47" s="104">
        <v>225000</v>
      </c>
      <c r="N47" s="55"/>
    </row>
    <row r="48" spans="1:14" s="6" customFormat="1" ht="12.75">
      <c r="A48" s="8"/>
      <c r="B48" s="8"/>
      <c r="C48" s="12"/>
      <c r="D48" s="12"/>
      <c r="E48" s="12"/>
      <c r="F48" s="12"/>
      <c r="G48" s="13"/>
      <c r="H48" s="12"/>
      <c r="I48" s="12"/>
      <c r="J48" s="12"/>
      <c r="K48" s="66"/>
      <c r="L48" s="12"/>
      <c r="M48" s="96"/>
      <c r="N48" s="55"/>
    </row>
    <row r="49" spans="1:14" s="30" customFormat="1" ht="12.75">
      <c r="A49" s="31"/>
      <c r="B49" s="31" t="s">
        <v>3</v>
      </c>
      <c r="C49" s="30" t="s">
        <v>49</v>
      </c>
      <c r="D49" s="33"/>
      <c r="J49" s="29">
        <v>63935</v>
      </c>
      <c r="K49" s="30" t="s">
        <v>29</v>
      </c>
      <c r="L49" s="34">
        <v>0.64</v>
      </c>
      <c r="M49" s="62"/>
      <c r="N49" s="58"/>
    </row>
    <row r="50" spans="1:14" s="12" customFormat="1" ht="78.75" customHeight="1">
      <c r="A50" s="21"/>
      <c r="B50" s="21"/>
      <c r="C50" s="108" t="s">
        <v>69</v>
      </c>
      <c r="D50" s="108"/>
      <c r="E50" s="108"/>
      <c r="F50" s="108"/>
      <c r="G50" s="108"/>
      <c r="H50" s="108"/>
      <c r="I50" s="108"/>
      <c r="J50" s="108"/>
      <c r="K50" s="108"/>
      <c r="M50" s="65">
        <v>4387435</v>
      </c>
      <c r="N50" s="55"/>
    </row>
    <row r="51" spans="1:14" s="6" customFormat="1" ht="39.75" customHeight="1">
      <c r="A51" s="8"/>
      <c r="B51" s="8"/>
      <c r="C51" s="105" t="s">
        <v>85</v>
      </c>
      <c r="D51" s="105"/>
      <c r="E51" s="105"/>
      <c r="F51" s="105"/>
      <c r="G51" s="105"/>
      <c r="H51" s="105"/>
      <c r="I51" s="105"/>
      <c r="J51" s="105"/>
      <c r="K51" s="105"/>
      <c r="L51" s="12"/>
      <c r="M51" s="104">
        <v>135000</v>
      </c>
      <c r="N51" s="55"/>
    </row>
    <row r="52" spans="1:14" s="6" customFormat="1" ht="12.75">
      <c r="A52" s="8"/>
      <c r="B52" s="8"/>
      <c r="C52" s="12"/>
      <c r="D52" s="12"/>
      <c r="E52" s="12"/>
      <c r="F52" s="12"/>
      <c r="G52" s="13"/>
      <c r="H52" s="12"/>
      <c r="I52" s="12"/>
      <c r="J52" s="12"/>
      <c r="K52" s="66"/>
      <c r="L52" s="12"/>
      <c r="M52" s="96"/>
      <c r="N52" s="55"/>
    </row>
    <row r="53" spans="1:14" s="30" customFormat="1" ht="12.75">
      <c r="A53" s="31"/>
      <c r="B53" s="31" t="s">
        <v>10</v>
      </c>
      <c r="C53" s="30" t="s">
        <v>44</v>
      </c>
      <c r="D53" s="33"/>
      <c r="J53" s="29">
        <v>45175</v>
      </c>
      <c r="K53" s="30" t="s">
        <v>29</v>
      </c>
      <c r="L53" s="34">
        <v>0.77</v>
      </c>
      <c r="M53" s="62"/>
      <c r="N53" s="58"/>
    </row>
    <row r="54" spans="1:14" s="12" customFormat="1" ht="39" customHeight="1">
      <c r="A54" s="21"/>
      <c r="B54" s="21"/>
      <c r="C54" s="108" t="s">
        <v>70</v>
      </c>
      <c r="D54" s="108"/>
      <c r="E54" s="108"/>
      <c r="F54" s="108"/>
      <c r="G54" s="108"/>
      <c r="H54" s="108"/>
      <c r="I54" s="108"/>
      <c r="J54" s="108"/>
      <c r="K54" s="108"/>
      <c r="M54" s="96">
        <v>1367990</v>
      </c>
      <c r="N54" s="55"/>
    </row>
    <row r="55" spans="1:14" s="6" customFormat="1" ht="39.75" customHeight="1">
      <c r="A55" s="8"/>
      <c r="B55" s="8"/>
      <c r="C55" s="105" t="s">
        <v>85</v>
      </c>
      <c r="D55" s="105"/>
      <c r="E55" s="105"/>
      <c r="F55" s="105"/>
      <c r="G55" s="105"/>
      <c r="H55" s="105"/>
      <c r="I55" s="105"/>
      <c r="J55" s="105"/>
      <c r="K55" s="105"/>
      <c r="L55" s="12"/>
      <c r="M55" s="104">
        <v>125000</v>
      </c>
      <c r="N55" s="55"/>
    </row>
    <row r="56" spans="1:14" s="6" customFormat="1" ht="12.75">
      <c r="A56" s="8"/>
      <c r="B56" s="8"/>
      <c r="C56" s="12"/>
      <c r="D56" s="12"/>
      <c r="E56" s="12"/>
      <c r="F56" s="12"/>
      <c r="G56" s="13"/>
      <c r="H56" s="12"/>
      <c r="I56" s="12"/>
      <c r="J56" s="12"/>
      <c r="K56" s="66"/>
      <c r="L56" s="12"/>
      <c r="M56" s="96"/>
      <c r="N56" s="55"/>
    </row>
    <row r="57" spans="1:14" s="30" customFormat="1" ht="12.75">
      <c r="A57" s="31"/>
      <c r="B57" s="31" t="s">
        <v>19</v>
      </c>
      <c r="C57" s="12" t="s">
        <v>71</v>
      </c>
      <c r="D57" s="33"/>
      <c r="J57" s="29">
        <v>20288</v>
      </c>
      <c r="K57" s="30" t="s">
        <v>29</v>
      </c>
      <c r="L57" s="34">
        <v>0.62</v>
      </c>
      <c r="M57" s="62"/>
      <c r="N57" s="58"/>
    </row>
    <row r="58" spans="1:14" s="12" customFormat="1" ht="24.75" customHeight="1">
      <c r="A58" s="21"/>
      <c r="B58" s="21"/>
      <c r="C58" s="108" t="s">
        <v>72</v>
      </c>
      <c r="D58" s="108"/>
      <c r="E58" s="108"/>
      <c r="F58" s="108"/>
      <c r="G58" s="108"/>
      <c r="H58" s="108"/>
      <c r="I58" s="108"/>
      <c r="J58" s="108"/>
      <c r="K58" s="108"/>
      <c r="M58" s="96">
        <v>644800</v>
      </c>
      <c r="N58" s="55"/>
    </row>
    <row r="59" spans="1:14" s="6" customFormat="1" ht="12.75">
      <c r="A59" s="8"/>
      <c r="B59" s="21"/>
      <c r="C59" s="12"/>
      <c r="D59" s="12"/>
      <c r="E59" s="12"/>
      <c r="F59" s="12"/>
      <c r="G59" s="13"/>
      <c r="H59" s="12"/>
      <c r="I59" s="12"/>
      <c r="J59" s="12"/>
      <c r="K59" s="66"/>
      <c r="L59" s="12"/>
      <c r="M59" s="96"/>
      <c r="N59" s="55"/>
    </row>
    <row r="60" spans="1:14" s="30" customFormat="1" ht="12.75">
      <c r="A60" s="31"/>
      <c r="B60" s="31" t="s">
        <v>20</v>
      </c>
      <c r="C60" s="30" t="s">
        <v>43</v>
      </c>
      <c r="D60" s="33"/>
      <c r="J60" s="29">
        <v>81347</v>
      </c>
      <c r="K60" s="30" t="s">
        <v>29</v>
      </c>
      <c r="L60" s="34">
        <v>0.55</v>
      </c>
      <c r="M60" s="62"/>
      <c r="N60" s="58"/>
    </row>
    <row r="61" spans="1:14" s="12" customFormat="1" ht="52.5" customHeight="1">
      <c r="A61" s="21"/>
      <c r="B61" s="21"/>
      <c r="C61" s="108" t="s">
        <v>73</v>
      </c>
      <c r="D61" s="108"/>
      <c r="E61" s="108"/>
      <c r="F61" s="108"/>
      <c r="G61" s="108"/>
      <c r="H61" s="108"/>
      <c r="I61" s="108"/>
      <c r="J61" s="108"/>
      <c r="K61" s="108"/>
      <c r="M61" s="96">
        <v>2100800</v>
      </c>
      <c r="N61" s="55"/>
    </row>
    <row r="62" spans="1:14" s="6" customFormat="1" ht="39.75" customHeight="1">
      <c r="A62" s="8"/>
      <c r="B62" s="8"/>
      <c r="C62" s="105" t="s">
        <v>85</v>
      </c>
      <c r="D62" s="105"/>
      <c r="E62" s="105"/>
      <c r="F62" s="105"/>
      <c r="G62" s="105"/>
      <c r="H62" s="105"/>
      <c r="I62" s="105"/>
      <c r="J62" s="105"/>
      <c r="K62" s="105"/>
      <c r="L62" s="12"/>
      <c r="M62" s="104">
        <v>165000</v>
      </c>
      <c r="N62" s="55"/>
    </row>
    <row r="63" spans="1:14" s="6" customFormat="1" ht="12.75">
      <c r="A63" s="8"/>
      <c r="B63" s="8"/>
      <c r="C63" s="12"/>
      <c r="D63" s="12"/>
      <c r="E63" s="12"/>
      <c r="F63" s="12"/>
      <c r="G63" s="13"/>
      <c r="H63" s="12"/>
      <c r="I63" s="12"/>
      <c r="J63" s="12"/>
      <c r="K63" s="66"/>
      <c r="L63" s="12"/>
      <c r="M63" s="96"/>
      <c r="N63" s="55"/>
    </row>
    <row r="64" spans="1:14" s="30" customFormat="1" ht="12.75">
      <c r="A64" s="31"/>
      <c r="B64" s="31" t="s">
        <v>48</v>
      </c>
      <c r="C64" s="30" t="s">
        <v>41</v>
      </c>
      <c r="D64" s="33"/>
      <c r="J64" s="29">
        <v>62818</v>
      </c>
      <c r="K64" s="30" t="s">
        <v>29</v>
      </c>
      <c r="L64" s="34">
        <v>0.71</v>
      </c>
      <c r="M64" s="62"/>
      <c r="N64" s="58"/>
    </row>
    <row r="65" spans="1:14" s="12" customFormat="1" ht="78" customHeight="1">
      <c r="A65" s="21"/>
      <c r="B65" s="21"/>
      <c r="C65" s="108" t="s">
        <v>74</v>
      </c>
      <c r="D65" s="108"/>
      <c r="E65" s="108"/>
      <c r="F65" s="108"/>
      <c r="G65" s="108"/>
      <c r="H65" s="108"/>
      <c r="I65" s="108"/>
      <c r="J65" s="108"/>
      <c r="K65" s="108"/>
      <c r="M65" s="96">
        <v>11040892</v>
      </c>
      <c r="N65" s="55"/>
    </row>
    <row r="66" spans="1:14" s="6" customFormat="1" ht="39.75" customHeight="1">
      <c r="A66" s="8"/>
      <c r="B66" s="8"/>
      <c r="C66" s="105" t="s">
        <v>86</v>
      </c>
      <c r="D66" s="105"/>
      <c r="E66" s="105"/>
      <c r="F66" s="105"/>
      <c r="G66" s="105"/>
      <c r="H66" s="105"/>
      <c r="I66" s="105"/>
      <c r="J66" s="105"/>
      <c r="K66" s="105"/>
      <c r="L66" s="12"/>
      <c r="M66" s="104">
        <v>75000</v>
      </c>
      <c r="N66" s="55"/>
    </row>
    <row r="67" spans="1:14" s="61" customFormat="1" ht="12" customHeight="1">
      <c r="A67" s="31"/>
      <c r="B67" s="31"/>
      <c r="C67" s="30"/>
      <c r="D67" s="33"/>
      <c r="E67" s="30"/>
      <c r="F67" s="30"/>
      <c r="H67" s="32"/>
      <c r="I67" s="30"/>
      <c r="K67" s="62"/>
      <c r="L67" s="63"/>
      <c r="M67" s="99"/>
      <c r="N67" s="64"/>
    </row>
    <row r="68" spans="1:14" s="14" customFormat="1" ht="13.5">
      <c r="A68" s="35" t="s">
        <v>21</v>
      </c>
      <c r="B68" s="36"/>
      <c r="C68" s="37"/>
      <c r="D68" s="37"/>
      <c r="E68" s="37"/>
      <c r="F68" s="37"/>
      <c r="G68" s="38"/>
      <c r="H68" s="37"/>
      <c r="I68" s="37"/>
      <c r="J68" s="37"/>
      <c r="K68" s="37"/>
      <c r="L68" s="37"/>
      <c r="M68" s="94"/>
      <c r="N68" s="55"/>
    </row>
    <row r="69" spans="1:14" s="12" customFormat="1" ht="6.75" customHeight="1">
      <c r="A69" s="21"/>
      <c r="B69" s="21"/>
      <c r="G69" s="13"/>
      <c r="M69" s="96"/>
      <c r="N69" s="55"/>
    </row>
    <row r="70" spans="1:14" s="30" customFormat="1" ht="12.75">
      <c r="A70" s="39" t="s">
        <v>19</v>
      </c>
      <c r="B70" s="40" t="s">
        <v>50</v>
      </c>
      <c r="G70" s="29"/>
      <c r="M70" s="62"/>
      <c r="N70" s="56"/>
    </row>
    <row r="71" spans="1:14" s="30" customFormat="1" ht="12.75">
      <c r="A71" s="31"/>
      <c r="B71" s="41"/>
      <c r="G71" s="29"/>
      <c r="L71" s="42" t="s">
        <v>30</v>
      </c>
      <c r="M71" s="42" t="s">
        <v>27</v>
      </c>
      <c r="N71" s="56"/>
    </row>
    <row r="72" spans="1:14" s="30" customFormat="1" ht="3.75" customHeight="1">
      <c r="A72" s="31"/>
      <c r="B72" s="31"/>
      <c r="G72" s="29"/>
      <c r="M72" s="62"/>
      <c r="N72" s="56"/>
    </row>
    <row r="73" spans="1:14" s="30" customFormat="1" ht="12.75">
      <c r="A73" s="31"/>
      <c r="B73" s="31" t="s">
        <v>1</v>
      </c>
      <c r="C73" s="30" t="s">
        <v>31</v>
      </c>
      <c r="J73" s="29">
        <v>11767</v>
      </c>
      <c r="K73" s="30" t="s">
        <v>29</v>
      </c>
      <c r="L73" s="34"/>
      <c r="M73" s="62"/>
      <c r="N73" s="58"/>
    </row>
    <row r="74" spans="1:14" s="12" customFormat="1" ht="39" customHeight="1">
      <c r="A74" s="21"/>
      <c r="B74" s="21"/>
      <c r="C74" s="108" t="s">
        <v>75</v>
      </c>
      <c r="D74" s="108"/>
      <c r="E74" s="108"/>
      <c r="F74" s="108"/>
      <c r="G74" s="108"/>
      <c r="H74" s="108"/>
      <c r="I74" s="108"/>
      <c r="J74" s="108"/>
      <c r="K74" s="108"/>
      <c r="M74" s="96">
        <v>1689390</v>
      </c>
      <c r="N74" s="55"/>
    </row>
    <row r="75" spans="1:14" s="6" customFormat="1" ht="8.25" customHeight="1" thickBot="1">
      <c r="A75" s="8"/>
      <c r="B75" s="8"/>
      <c r="M75" s="97"/>
      <c r="N75" s="55"/>
    </row>
    <row r="76" spans="1:14" s="18" customFormat="1" ht="13.5" thickBot="1">
      <c r="A76" s="43" t="s">
        <v>33</v>
      </c>
      <c r="B76" s="44"/>
      <c r="C76" s="45"/>
      <c r="D76" s="45"/>
      <c r="E76" s="45"/>
      <c r="F76" s="45"/>
      <c r="G76" s="46"/>
      <c r="H76" s="45"/>
      <c r="I76" s="45"/>
      <c r="J76" s="45"/>
      <c r="K76" s="45"/>
      <c r="L76" s="45"/>
      <c r="M76" s="100">
        <f>SUM(M29:M75)</f>
        <v>39113430</v>
      </c>
      <c r="N76" s="55"/>
    </row>
    <row r="77" spans="1:14" s="12" customFormat="1" ht="6.75" customHeight="1">
      <c r="A77" s="21"/>
      <c r="B77" s="21"/>
      <c r="G77" s="13"/>
      <c r="M77" s="96"/>
      <c r="N77" s="55"/>
    </row>
    <row r="78" spans="1:14" s="30" customFormat="1" ht="12.75">
      <c r="A78" s="39" t="s">
        <v>20</v>
      </c>
      <c r="B78" s="40" t="s">
        <v>51</v>
      </c>
      <c r="G78" s="29"/>
      <c r="M78" s="62"/>
      <c r="N78" s="56"/>
    </row>
    <row r="79" spans="1:14" s="30" customFormat="1" ht="12.75">
      <c r="A79" s="31"/>
      <c r="B79" s="41" t="s">
        <v>28</v>
      </c>
      <c r="G79" s="29"/>
      <c r="M79" s="62"/>
      <c r="N79" s="56"/>
    </row>
    <row r="80" spans="1:14" s="6" customFormat="1" ht="6.75" customHeight="1">
      <c r="A80" s="8"/>
      <c r="B80" s="8"/>
      <c r="G80" s="7"/>
      <c r="M80" s="97"/>
      <c r="N80" s="55"/>
    </row>
    <row r="81" spans="1:14" s="30" customFormat="1" ht="12.75">
      <c r="A81" s="31"/>
      <c r="B81" s="31" t="s">
        <v>1</v>
      </c>
      <c r="C81" s="30" t="s">
        <v>49</v>
      </c>
      <c r="D81" s="33"/>
      <c r="J81" s="29">
        <v>63935</v>
      </c>
      <c r="K81" s="30" t="s">
        <v>29</v>
      </c>
      <c r="M81" s="62">
        <v>200000</v>
      </c>
      <c r="N81" s="56"/>
    </row>
    <row r="82" spans="1:14" s="12" customFormat="1" ht="13.5" customHeight="1">
      <c r="A82" s="21"/>
      <c r="B82" s="21"/>
      <c r="C82" s="109" t="s">
        <v>56</v>
      </c>
      <c r="D82" s="109"/>
      <c r="E82" s="109"/>
      <c r="F82" s="109"/>
      <c r="G82" s="109"/>
      <c r="H82" s="109"/>
      <c r="I82" s="109"/>
      <c r="J82" s="109"/>
      <c r="K82" s="109"/>
      <c r="M82" s="96"/>
      <c r="N82" s="55"/>
    </row>
    <row r="83" spans="1:14" s="6" customFormat="1" ht="12.75" customHeight="1">
      <c r="A83" s="5"/>
      <c r="B83" s="21"/>
      <c r="C83" s="12"/>
      <c r="D83" s="12"/>
      <c r="E83" s="12"/>
      <c r="F83" s="12"/>
      <c r="G83" s="13"/>
      <c r="H83" s="12"/>
      <c r="I83" s="12"/>
      <c r="J83" s="12"/>
      <c r="K83" s="66"/>
      <c r="M83" s="97"/>
      <c r="N83" s="55"/>
    </row>
    <row r="84" spans="1:14" s="30" customFormat="1" ht="12.75">
      <c r="A84" s="31"/>
      <c r="B84" s="31" t="s">
        <v>3</v>
      </c>
      <c r="C84" s="30" t="s">
        <v>44</v>
      </c>
      <c r="D84" s="33"/>
      <c r="J84" s="29">
        <v>45175</v>
      </c>
      <c r="K84" s="30" t="s">
        <v>29</v>
      </c>
      <c r="M84" s="62">
        <v>20000</v>
      </c>
      <c r="N84" s="57"/>
    </row>
    <row r="85" spans="1:14" s="12" customFormat="1" ht="13.5" customHeight="1">
      <c r="A85" s="21"/>
      <c r="B85" s="21"/>
      <c r="C85" s="109" t="s">
        <v>56</v>
      </c>
      <c r="D85" s="109"/>
      <c r="E85" s="109"/>
      <c r="F85" s="109"/>
      <c r="G85" s="109"/>
      <c r="H85" s="109"/>
      <c r="I85" s="109"/>
      <c r="J85" s="109"/>
      <c r="K85" s="109"/>
      <c r="M85" s="96"/>
      <c r="N85" s="55"/>
    </row>
    <row r="86" spans="1:14" s="24" customFormat="1" ht="12.75" customHeight="1">
      <c r="A86" s="22"/>
      <c r="B86" s="23"/>
      <c r="G86" s="26"/>
      <c r="K86" s="66"/>
      <c r="L86" s="12"/>
      <c r="M86" s="96"/>
      <c r="N86" s="55"/>
    </row>
    <row r="87" spans="1:14" s="30" customFormat="1" ht="12.75">
      <c r="A87" s="31"/>
      <c r="B87" s="31" t="s">
        <v>10</v>
      </c>
      <c r="C87" s="12" t="s">
        <v>40</v>
      </c>
      <c r="D87" s="33"/>
      <c r="J87" s="29">
        <v>58940</v>
      </c>
      <c r="K87" s="30" t="s">
        <v>29</v>
      </c>
      <c r="M87" s="62">
        <v>230000</v>
      </c>
      <c r="N87" s="57"/>
    </row>
    <row r="88" spans="1:14" s="12" customFormat="1" ht="39" customHeight="1">
      <c r="A88" s="21"/>
      <c r="B88" s="21"/>
      <c r="C88" s="109" t="s">
        <v>76</v>
      </c>
      <c r="D88" s="109"/>
      <c r="E88" s="109"/>
      <c r="F88" s="109"/>
      <c r="G88" s="109"/>
      <c r="H88" s="109"/>
      <c r="I88" s="109"/>
      <c r="J88" s="109"/>
      <c r="K88" s="109"/>
      <c r="M88" s="96"/>
      <c r="N88" s="55"/>
    </row>
    <row r="89" spans="1:14" s="24" customFormat="1" ht="12.75" customHeight="1">
      <c r="A89" s="22"/>
      <c r="B89" s="2"/>
      <c r="C89" s="3"/>
      <c r="D89" s="3"/>
      <c r="E89" s="3"/>
      <c r="F89" s="3"/>
      <c r="G89" s="4"/>
      <c r="H89" s="3"/>
      <c r="I89" s="3"/>
      <c r="J89" s="3"/>
      <c r="K89" s="66"/>
      <c r="M89" s="101"/>
      <c r="N89" s="55"/>
    </row>
    <row r="90" spans="1:14" s="30" customFormat="1" ht="12.75">
      <c r="A90" s="31"/>
      <c r="B90" s="31" t="s">
        <v>19</v>
      </c>
      <c r="C90" s="30" t="s">
        <v>32</v>
      </c>
      <c r="J90" s="29">
        <v>9063</v>
      </c>
      <c r="K90" s="30" t="s">
        <v>29</v>
      </c>
      <c r="M90" s="62">
        <v>180000</v>
      </c>
      <c r="N90" s="57"/>
    </row>
    <row r="91" spans="1:14" s="12" customFormat="1" ht="12.75" customHeight="1">
      <c r="A91" s="21"/>
      <c r="B91" s="21"/>
      <c r="C91" s="109" t="s">
        <v>55</v>
      </c>
      <c r="D91" s="109"/>
      <c r="E91" s="109"/>
      <c r="F91" s="109"/>
      <c r="G91" s="109"/>
      <c r="H91" s="109"/>
      <c r="I91" s="109"/>
      <c r="J91" s="109"/>
      <c r="K91" s="109"/>
      <c r="M91" s="96"/>
      <c r="N91" s="55"/>
    </row>
    <row r="92" ht="12.75" customHeight="1">
      <c r="M92" s="102"/>
    </row>
    <row r="93" spans="1:14" s="12" customFormat="1" ht="12.75" customHeight="1">
      <c r="A93" s="11"/>
      <c r="B93" s="21" t="s">
        <v>20</v>
      </c>
      <c r="C93" s="12" t="s">
        <v>36</v>
      </c>
      <c r="G93" s="13"/>
      <c r="J93" s="13">
        <v>259002</v>
      </c>
      <c r="K93" s="12" t="s">
        <v>29</v>
      </c>
      <c r="M93" s="96">
        <v>1000000</v>
      </c>
      <c r="N93" s="28"/>
    </row>
    <row r="94" spans="1:14" s="6" customFormat="1" ht="12.75" customHeight="1">
      <c r="A94" s="5"/>
      <c r="B94" s="8"/>
      <c r="G94" s="7"/>
      <c r="M94" s="97"/>
      <c r="N94" s="67"/>
    </row>
    <row r="95" spans="1:14" s="6" customFormat="1" ht="12.75" customHeight="1">
      <c r="A95" s="5"/>
      <c r="B95" s="8"/>
      <c r="C95" s="106" t="s">
        <v>78</v>
      </c>
      <c r="D95" s="107"/>
      <c r="E95" s="107"/>
      <c r="F95" s="107"/>
      <c r="G95" s="107"/>
      <c r="H95" s="107"/>
      <c r="I95" s="107"/>
      <c r="J95" s="107"/>
      <c r="K95" s="107"/>
      <c r="M95" s="97"/>
      <c r="N95" s="67"/>
    </row>
    <row r="96" spans="1:14" s="6" customFormat="1" ht="12.75" customHeight="1">
      <c r="A96" s="5"/>
      <c r="B96" s="8"/>
      <c r="C96" s="107"/>
      <c r="D96" s="107"/>
      <c r="E96" s="107"/>
      <c r="F96" s="107"/>
      <c r="G96" s="107"/>
      <c r="H96" s="107"/>
      <c r="I96" s="107"/>
      <c r="J96" s="107"/>
      <c r="K96" s="107"/>
      <c r="M96" s="97"/>
      <c r="N96" s="67"/>
    </row>
    <row r="97" spans="1:14" s="6" customFormat="1" ht="12.75" customHeight="1">
      <c r="A97" s="5"/>
      <c r="B97" s="8"/>
      <c r="C97" s="107"/>
      <c r="D97" s="107"/>
      <c r="E97" s="107"/>
      <c r="F97" s="107"/>
      <c r="G97" s="107"/>
      <c r="H97" s="107"/>
      <c r="I97" s="107"/>
      <c r="J97" s="107"/>
      <c r="K97" s="107"/>
      <c r="M97" s="97"/>
      <c r="N97" s="67"/>
    </row>
    <row r="98" ht="12.75" customHeight="1">
      <c r="M98" s="102"/>
    </row>
    <row r="99" ht="12.75" customHeight="1">
      <c r="M99" s="102"/>
    </row>
    <row r="100" ht="12.75" customHeight="1">
      <c r="M100" s="102"/>
    </row>
    <row r="101" ht="12.75" customHeight="1">
      <c r="M101" s="102"/>
    </row>
    <row r="102" ht="12.75" customHeight="1">
      <c r="M102" s="102"/>
    </row>
    <row r="103" ht="12.75" customHeight="1">
      <c r="M103" s="102"/>
    </row>
    <row r="104" ht="12.75" customHeight="1">
      <c r="M104" s="102"/>
    </row>
    <row r="105" ht="12.75" customHeight="1">
      <c r="M105" s="102"/>
    </row>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sheetData>
  <sheetProtection/>
  <mergeCells count="25">
    <mergeCell ref="C61:K61"/>
    <mergeCell ref="C55:K55"/>
    <mergeCell ref="A1:F1"/>
    <mergeCell ref="H1:J1"/>
    <mergeCell ref="A2:F4"/>
    <mergeCell ref="A5:E5"/>
    <mergeCell ref="A6:E6"/>
    <mergeCell ref="C33:K33"/>
    <mergeCell ref="C46:K46"/>
    <mergeCell ref="C36:K36"/>
    <mergeCell ref="C50:K50"/>
    <mergeCell ref="C54:K54"/>
    <mergeCell ref="K38:L38"/>
    <mergeCell ref="C47:K47"/>
    <mergeCell ref="C51:K51"/>
    <mergeCell ref="C62:K62"/>
    <mergeCell ref="C66:K66"/>
    <mergeCell ref="C95:K97"/>
    <mergeCell ref="C58:K58"/>
    <mergeCell ref="C74:K74"/>
    <mergeCell ref="C82:K82"/>
    <mergeCell ref="C85:K85"/>
    <mergeCell ref="C88:K88"/>
    <mergeCell ref="C91:K91"/>
    <mergeCell ref="C65:K65"/>
  </mergeCells>
  <printOptions/>
  <pageMargins left="0.79" right="0.51" top="0.53" bottom="0.96" header="0.5" footer="0.39"/>
  <pageSetup cellComments="asDisplayed" horizontalDpi="600" verticalDpi="600" orientation="portrait" r:id="rId1"/>
  <headerFooter alignWithMargins="0">
    <oddFooter>&amp;CThe Kentucky Department of Education, Division of Facilities Management
A-10</oddFooter>
  </headerFooter>
  <rowBreaks count="1" manualBreakCount="1">
    <brk id="39"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District Facility Plan</dc:title>
  <dc:subject/>
  <dc:creator>tlucas</dc:creator>
  <cp:keywords/>
  <dc:description/>
  <cp:lastModifiedBy>Egan, Becky - Administrative Assistant</cp:lastModifiedBy>
  <cp:lastPrinted>2018-07-16T15:34:10Z</cp:lastPrinted>
  <dcterms:created xsi:type="dcterms:W3CDTF">2004-02-27T16:07:08Z</dcterms:created>
  <dcterms:modified xsi:type="dcterms:W3CDTF">2018-07-16T15:34:41Z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cation Date">
    <vt:lpwstr>2012-09-05T11:57:52Z</vt:lpwstr>
  </property>
  <property fmtid="{D5CDD505-2E9C-101B-9397-08002B2CF9AE}" pid="3" name="Audience1">
    <vt:lpwstr/>
  </property>
  <property fmtid="{D5CDD505-2E9C-101B-9397-08002B2CF9AE}" pid="4" name="Order">
    <vt:lpwstr>12700.0000000000</vt:lpwstr>
  </property>
  <property fmtid="{D5CDD505-2E9C-101B-9397-08002B2CF9AE}" pid="5" name="RoutingRuleDescription">
    <vt:lpwstr/>
  </property>
  <property fmtid="{D5CDD505-2E9C-101B-9397-08002B2CF9AE}" pid="6" name="PublishingExpirationDate">
    <vt:lpwstr/>
  </property>
  <property fmtid="{D5CDD505-2E9C-101B-9397-08002B2CF9AE}" pid="7" name="PublishingStartDate">
    <vt:lpwstr/>
  </property>
</Properties>
</file>