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EBRUARY 2018 BOE MTG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C19" i="1"/>
  <c r="F19" i="1"/>
  <c r="B19" i="1"/>
</calcChain>
</file>

<file path=xl/sharedStrings.xml><?xml version="1.0" encoding="utf-8"?>
<sst xmlns="http://schemas.openxmlformats.org/spreadsheetml/2006/main" count="29" uniqueCount="24">
  <si>
    <t xml:space="preserve"> </t>
  </si>
  <si>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</si>
  <si>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</si>
  <si>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</si>
  <si>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</si>
  <si>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</si>
  <si>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</si>
  <si>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</si>
  <si>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</si>
  <si>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</si>
  <si>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</si>
  <si>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</si>
  <si>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</si>
  <si>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</si>
  <si>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</si>
  <si>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</si>
  <si>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</si>
  <si>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</si>
  <si>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</si>
  <si>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>2016-2017</t>
  </si>
  <si>
    <t>%ADA</t>
  </si>
  <si>
    <t>Month Five   2017-2018</t>
  </si>
  <si>
    <t>2017-2018</t>
  </si>
  <si>
    <t xml:space="preserve">ADA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</si>
</sst>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G5" sqref="G5:G19"/>
    </sheetView>
  </sheetViews>
  <sheetFormatPr defaultRowHeight="15" x14ac:dyDescent="0.25"/>
  <cols>
    <col min="1" max="1" width="14.42578125" customWidth="1"/>
    <col min="2" max="2" width="13.5703125" customWidth="1"/>
    <col min="3" max="3" width="11" style="6" customWidth="1"/>
    <col min="4" max="4" width="12.140625" customWidth="1"/>
    <col min="5" max="5" width="11" style="6" customWidth="1"/>
    <col min="6" max="6" width="13.42578125" customWidth="1"/>
    <col min="7" max="7" width="13.7109375" style="6" customWidth="1"/>
  </cols>
  <sheetData>
    <row r="1" spans="1:7" ht="21" x14ac:dyDescent="0.35">
      <c r="A1" s="1" t="s">
        <v>21</v>
      </c>
      <c r="B1" s="1"/>
    </row>
    <row r="2" spans="1:7" x14ac:dyDescent="0.25">
      <c r="A2" t="s">
        <v>0</v>
      </c>
    </row>
    <row r="3" spans="1:7" x14ac:dyDescent="0.25">
      <c r="A3" s="3"/>
      <c r="B3" s="11" t="s">
        <v>19</v>
      </c>
      <c r="C3" s="4" t="s">
        <v>22</v>
      </c>
      <c r="D3" s="11" t="s">
        <v>19</v>
      </c>
      <c r="E3" s="4" t="s">
        <v>22</v>
      </c>
      <c r="F3" s="11" t="s">
        <v>19</v>
      </c>
      <c r="G3" s="4" t="s">
        <v>22</v>
      </c>
    </row>
    <row r="4" spans="1:7" x14ac:dyDescent="0.25">
      <c r="A4" s="3"/>
      <c r="B4" s="11" t="s">
        <v>1</v>
      </c>
      <c r="C4" s="4" t="s">
        <v>23</v>
      </c>
      <c r="D4" s="11" t="s">
        <v>20</v>
      </c>
      <c r="E4" s="4" t="s">
        <v>2</v>
      </c>
      <c r="F4" s="11" t="s">
        <v>3</v>
      </c>
      <c r="G4" s="4" t="s">
        <v>3</v>
      </c>
    </row>
    <row r="5" spans="1:7" x14ac:dyDescent="0.25">
      <c r="A5" s="2" t="s">
        <v>4</v>
      </c>
      <c r="B5" s="12">
        <v>197.42</v>
      </c>
      <c r="C5" s="7">
        <v>165.94</v>
      </c>
      <c r="D5" s="12">
        <v>93.92</v>
      </c>
      <c r="E5" s="7">
        <v>94.72</v>
      </c>
      <c r="F5" s="14">
        <v>212</v>
      </c>
      <c r="G5" s="9">
        <v>174</v>
      </c>
    </row>
    <row r="6" spans="1:7" x14ac:dyDescent="0.25">
      <c r="A6" s="2" t="s">
        <v>5</v>
      </c>
      <c r="B6" s="12">
        <v>181.49</v>
      </c>
      <c r="C6" s="7">
        <v>200.15</v>
      </c>
      <c r="D6" s="12">
        <v>94.93</v>
      </c>
      <c r="E6" s="7">
        <v>94.07</v>
      </c>
      <c r="F6" s="14">
        <v>194</v>
      </c>
      <c r="G6" s="9">
        <v>212</v>
      </c>
    </row>
    <row r="7" spans="1:7" x14ac:dyDescent="0.25">
      <c r="A7" s="2" t="s">
        <v>6</v>
      </c>
      <c r="B7" s="12">
        <v>185.53</v>
      </c>
      <c r="C7" s="7">
        <v>193.87</v>
      </c>
      <c r="D7" s="12">
        <v>95.25</v>
      </c>
      <c r="E7" s="7">
        <v>94.65</v>
      </c>
      <c r="F7" s="14">
        <v>198</v>
      </c>
      <c r="G7" s="9">
        <v>205</v>
      </c>
    </row>
    <row r="8" spans="1:7" x14ac:dyDescent="0.25">
      <c r="A8" s="2" t="s">
        <v>7</v>
      </c>
      <c r="B8" s="12">
        <v>191.13</v>
      </c>
      <c r="C8" s="7">
        <v>192.23</v>
      </c>
      <c r="D8" s="12">
        <v>96.06</v>
      </c>
      <c r="E8" s="9">
        <v>95.8</v>
      </c>
      <c r="F8" s="14">
        <v>199</v>
      </c>
      <c r="G8" s="9">
        <v>203</v>
      </c>
    </row>
    <row r="9" spans="1:7" x14ac:dyDescent="0.25">
      <c r="A9" s="2" t="s">
        <v>8</v>
      </c>
      <c r="B9" s="12">
        <v>228.06</v>
      </c>
      <c r="C9" s="9">
        <v>200.9</v>
      </c>
      <c r="D9" s="12">
        <v>95.61</v>
      </c>
      <c r="E9" s="7">
        <v>95.64</v>
      </c>
      <c r="F9" s="14">
        <v>239</v>
      </c>
      <c r="G9" s="9">
        <v>209</v>
      </c>
    </row>
    <row r="10" spans="1:7" x14ac:dyDescent="0.25">
      <c r="A10" s="2" t="s">
        <v>9</v>
      </c>
      <c r="B10" s="12">
        <v>220.01</v>
      </c>
      <c r="C10" s="7">
        <v>241.09</v>
      </c>
      <c r="D10" s="12">
        <v>96.27</v>
      </c>
      <c r="E10" s="9">
        <v>94.8</v>
      </c>
      <c r="F10" s="14">
        <v>231</v>
      </c>
      <c r="G10" s="9">
        <v>253</v>
      </c>
    </row>
    <row r="11" spans="1:7" x14ac:dyDescent="0.25">
      <c r="A11" s="2" t="s">
        <v>10</v>
      </c>
      <c r="B11" s="12">
        <v>220.53</v>
      </c>
      <c r="C11" s="7">
        <v>225.24</v>
      </c>
      <c r="D11" s="12">
        <v>95.67</v>
      </c>
      <c r="E11" s="7">
        <v>94.71</v>
      </c>
      <c r="F11" s="14">
        <v>229</v>
      </c>
      <c r="G11" s="9">
        <v>239</v>
      </c>
    </row>
    <row r="12" spans="1:7" x14ac:dyDescent="0.25">
      <c r="A12" s="2" t="s">
        <v>11</v>
      </c>
      <c r="B12" s="12">
        <v>215.05</v>
      </c>
      <c r="C12" s="7">
        <v>224.72</v>
      </c>
      <c r="D12" s="12">
        <v>95.1</v>
      </c>
      <c r="E12" s="7">
        <v>95.19</v>
      </c>
      <c r="F12" s="14">
        <v>225</v>
      </c>
      <c r="G12" s="9">
        <v>235</v>
      </c>
    </row>
    <row r="13" spans="1:7" x14ac:dyDescent="0.25">
      <c r="A13" s="2" t="s">
        <v>12</v>
      </c>
      <c r="B13" s="12">
        <v>217.28</v>
      </c>
      <c r="C13" s="7">
        <v>215.56</v>
      </c>
      <c r="D13" s="12">
        <v>94.99</v>
      </c>
      <c r="E13" s="7">
        <v>94.57</v>
      </c>
      <c r="F13" s="14">
        <v>229</v>
      </c>
      <c r="G13" s="9">
        <v>230</v>
      </c>
    </row>
    <row r="14" spans="1:7" x14ac:dyDescent="0.25">
      <c r="A14" s="2" t="s">
        <v>13</v>
      </c>
      <c r="B14" s="12">
        <v>219.32</v>
      </c>
      <c r="C14" s="7">
        <v>229.61</v>
      </c>
      <c r="D14" s="12">
        <v>95.04</v>
      </c>
      <c r="E14" s="7">
        <v>95.83</v>
      </c>
      <c r="F14" s="14">
        <v>231</v>
      </c>
      <c r="G14" s="9">
        <v>238</v>
      </c>
    </row>
    <row r="15" spans="1:7" x14ac:dyDescent="0.25">
      <c r="A15" s="2" t="s">
        <v>14</v>
      </c>
      <c r="B15" s="12">
        <v>229.02</v>
      </c>
      <c r="C15" s="7">
        <v>221.53</v>
      </c>
      <c r="D15" s="12">
        <v>93.99</v>
      </c>
      <c r="E15" s="7">
        <v>93.59</v>
      </c>
      <c r="F15" s="14">
        <v>243</v>
      </c>
      <c r="G15" s="9">
        <v>235</v>
      </c>
    </row>
    <row r="16" spans="1:7" x14ac:dyDescent="0.25">
      <c r="A16" s="2" t="s">
        <v>15</v>
      </c>
      <c r="B16" s="12">
        <v>214.72</v>
      </c>
      <c r="C16" s="7">
        <v>222.14</v>
      </c>
      <c r="D16" s="12">
        <v>93.61</v>
      </c>
      <c r="E16" s="7">
        <v>93.83</v>
      </c>
      <c r="F16" s="14">
        <v>230</v>
      </c>
      <c r="G16" s="9">
        <v>234</v>
      </c>
    </row>
    <row r="17" spans="1:7" x14ac:dyDescent="0.25">
      <c r="A17" s="2" t="s">
        <v>16</v>
      </c>
      <c r="B17" s="12">
        <v>193.02</v>
      </c>
      <c r="C17" s="7">
        <v>207.75</v>
      </c>
      <c r="D17" s="12">
        <v>90</v>
      </c>
      <c r="E17" s="9">
        <v>91.3</v>
      </c>
      <c r="F17" s="14">
        <v>214</v>
      </c>
      <c r="G17" s="9">
        <v>227</v>
      </c>
    </row>
    <row r="18" spans="1:7" x14ac:dyDescent="0.25">
      <c r="A18" s="2" t="s">
        <v>17</v>
      </c>
      <c r="B18" s="12">
        <v>1.76</v>
      </c>
      <c r="C18" s="7">
        <v>1.5</v>
      </c>
      <c r="D18" s="12">
        <v>88.24</v>
      </c>
      <c r="E18" s="7">
        <v>98.08</v>
      </c>
      <c r="F18" s="14">
        <v>2</v>
      </c>
      <c r="G18" s="9">
        <v>1</v>
      </c>
    </row>
    <row r="19" spans="1:7" s="3" customFormat="1" x14ac:dyDescent="0.25">
      <c r="A19" s="2" t="s">
        <v>18</v>
      </c>
      <c r="B19" s="13">
        <f>SUM(B5:B18)</f>
        <v>2714.3399999999997</v>
      </c>
      <c r="C19" s="8">
        <f>SUM(C5:C18)</f>
        <v>2742.23</v>
      </c>
      <c r="D19" s="13">
        <v>94.65</v>
      </c>
      <c r="E19" s="8">
        <v>94.5</v>
      </c>
      <c r="F19" s="15">
        <f>SUM(F5:F18)</f>
        <v>2876</v>
      </c>
      <c r="G19" s="10">
        <f>SUM(G5:G18)</f>
        <v>2895</v>
      </c>
    </row>
    <row r="20" spans="1:7" x14ac:dyDescent="0.25">
      <c r="D20" s="5"/>
      <c r="F20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Barlow, Michelle</dc:creator>
  <cp:lastModifiedBy>Barlow, Michelle</cp:lastModifiedBy>
  <cp:lastPrinted>2016-02-02T20:59:44Z</cp:lastPrinted>
  <dcterms:created xsi:type="dcterms:W3CDTF">2016-02-02T20:26:01Z</dcterms:created>
  <dcterms:modified xsi:type="dcterms:W3CDTF">2018-02-08T18:55:37Z</dcterms:modified>
</cp:coreProperties>
</file>