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F:\2017-2018\"/>
    </mc:Choice>
  </mc:AlternateContent>
  <bookViews>
    <workbookView xWindow="4230" yWindow="0" windowWidth="25590" windowHeight="16200"/>
  </bookViews>
  <sheets>
    <sheet name="Classified" sheetId="1" r:id="rId1"/>
    <sheet name="Certified" sheetId="2" r:id="rId2"/>
    <sheet name="Admin" sheetId="3" r:id="rId3"/>
    <sheet name="Substitute" sheetId="5" r:id="rId4"/>
    <sheet name="Extra Duty" sheetId="6" r:id="rId5"/>
  </sheets>
  <definedNames>
    <definedName name="_xlnm.Print_Titles" localSheetId="0">Classified!$A:$A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6" l="1"/>
  <c r="C48" i="6"/>
  <c r="C90" i="6"/>
  <c r="C30" i="6"/>
  <c r="C21" i="6"/>
</calcChain>
</file>

<file path=xl/sharedStrings.xml><?xml version="1.0" encoding="utf-8"?>
<sst xmlns="http://schemas.openxmlformats.org/spreadsheetml/2006/main" count="418" uniqueCount="266">
  <si>
    <t>YOE</t>
  </si>
  <si>
    <t>Academy IA/Preschool IA with CDA</t>
  </si>
  <si>
    <t>Secretary</t>
  </si>
  <si>
    <t>Acct.Clerk</t>
  </si>
  <si>
    <t>Finance Officer **</t>
  </si>
  <si>
    <t>Bus Driver</t>
  </si>
  <si>
    <t>BusMonitor</t>
  </si>
  <si>
    <t>CIO **</t>
  </si>
  <si>
    <t>SchBased Tech</t>
  </si>
  <si>
    <t>Head Cust</t>
  </si>
  <si>
    <t>Custodian</t>
  </si>
  <si>
    <t>Main.Worker</t>
  </si>
  <si>
    <t>School Nurse</t>
  </si>
  <si>
    <t>FRYSC Asst</t>
  </si>
  <si>
    <t>FRYSC!</t>
  </si>
  <si>
    <t>Nurse (RN)*</t>
  </si>
  <si>
    <t>OTHERS</t>
  </si>
  <si>
    <t>Community Education Coordinator</t>
  </si>
  <si>
    <t>Occupational Therapist</t>
  </si>
  <si>
    <t>Academic Evaluation Assistant</t>
  </si>
  <si>
    <t>$27 Per hour</t>
  </si>
  <si>
    <t>Homebound Teachers</t>
  </si>
  <si>
    <t>$30 Per hour or DWT</t>
  </si>
  <si>
    <t>Student Worker - Minimum Wage</t>
  </si>
  <si>
    <t>$7.25 Per hr</t>
  </si>
  <si>
    <t>21st Century Grant Coordinator</t>
  </si>
  <si>
    <t>21st Century Site Manager</t>
  </si>
  <si>
    <t>21st Century Adult Tutors</t>
  </si>
  <si>
    <t>$20 Per hour</t>
  </si>
  <si>
    <t>21st Century Instructional Aide</t>
  </si>
  <si>
    <t>Occupational Therapist Sub</t>
  </si>
  <si>
    <t>OT Sub COTA</t>
  </si>
  <si>
    <t>$16.75 Per hour</t>
  </si>
  <si>
    <t>**238 days</t>
  </si>
  <si>
    <t>*8 hrs/day; 185 days</t>
  </si>
  <si>
    <t>$13.14 per hour</t>
  </si>
  <si>
    <t>$10.30 per hour</t>
  </si>
  <si>
    <t>DR--Rank I</t>
  </si>
  <si>
    <t>Rank I</t>
  </si>
  <si>
    <t>Rank II</t>
  </si>
  <si>
    <t>Rank III</t>
  </si>
  <si>
    <t>Rank IV</t>
  </si>
  <si>
    <t>Rank V</t>
  </si>
  <si>
    <t>Fringe Benefits for 185 Day Employees</t>
  </si>
  <si>
    <r>
      <t>Sick</t>
    </r>
    <r>
      <rPr>
        <sz val="10"/>
        <rFont val="Arial"/>
        <family val="2"/>
      </rPr>
      <t xml:space="preserve"> Leave--10 Days</t>
    </r>
  </si>
  <si>
    <r>
      <t>Personal</t>
    </r>
    <r>
      <rPr>
        <sz val="10"/>
        <rFont val="Arial"/>
        <family val="2"/>
      </rPr>
      <t xml:space="preserve"> Leave--3 Days</t>
    </r>
  </si>
  <si>
    <t>Days not used are rolled into sick days for the following year</t>
  </si>
  <si>
    <t>Sick &amp; Personal days will be pro-rated for employees with less than 185 day contract.</t>
  </si>
  <si>
    <t>Holidays--4--Labor Day, Thanksgiving Day, Christmas Day, &amp; Martin Luther King Day</t>
  </si>
  <si>
    <t>Medical Insurance per State Plan</t>
  </si>
  <si>
    <t>Workers Comp Insurance--Paid by Board of Education</t>
  </si>
  <si>
    <t>Life Insurance--Paid by State</t>
  </si>
  <si>
    <t>Liability Insurance, Errors and Ommissions--Paid by Board of Education</t>
  </si>
  <si>
    <t>Mandatory Payroll Direct Deposit</t>
  </si>
  <si>
    <t>Payroll withholding of approved savings plans, insurances, and annuitites</t>
  </si>
  <si>
    <t>EXTENDED</t>
  </si>
  <si>
    <t>POSITION</t>
  </si>
  <si>
    <t>SUPPLEMENT</t>
  </si>
  <si>
    <t xml:space="preserve"> DAYS</t>
  </si>
  <si>
    <t>Superintendent</t>
  </si>
  <si>
    <t>Paid from Contract</t>
  </si>
  <si>
    <t>Assistant Superintendent</t>
  </si>
  <si>
    <t>Speech</t>
  </si>
  <si>
    <t>High School Principal</t>
  </si>
  <si>
    <t>High School Assistant Principal</t>
  </si>
  <si>
    <t>High School Guidance</t>
  </si>
  <si>
    <t>High School Voc-Ed</t>
  </si>
  <si>
    <t xml:space="preserve">     Agriculture (2)</t>
  </si>
  <si>
    <t xml:space="preserve">     Family &amp; Consumer Science (1)</t>
  </si>
  <si>
    <t>Middle School Principal</t>
  </si>
  <si>
    <t>Middle School Assistant Principal</t>
  </si>
  <si>
    <t>Middle School Guidance</t>
  </si>
  <si>
    <t>Elementary School Principal</t>
  </si>
  <si>
    <t>Elementary School Assistant Principal</t>
  </si>
  <si>
    <t>Elementary School Guidance</t>
  </si>
  <si>
    <t>Elementary School Media Specialist</t>
  </si>
  <si>
    <t>Level A</t>
  </si>
  <si>
    <t>Master's Degree + 30 Semester hours (holds Rank I teacher certification)</t>
  </si>
  <si>
    <t>SU1</t>
  </si>
  <si>
    <t>Level B</t>
  </si>
  <si>
    <t>Master's Degree (holds Rank II teacher certification)</t>
  </si>
  <si>
    <t>SU2</t>
  </si>
  <si>
    <t>Level C</t>
  </si>
  <si>
    <t>Bachelor's Degree (holds Rank III teacher certification)*</t>
  </si>
  <si>
    <t>SU3</t>
  </si>
  <si>
    <t>Rank 3B</t>
  </si>
  <si>
    <t>Level D</t>
  </si>
  <si>
    <t>Master's Degree (without certification)</t>
  </si>
  <si>
    <t>SU3B</t>
  </si>
  <si>
    <t>Rank 3A</t>
  </si>
  <si>
    <t>Level E</t>
  </si>
  <si>
    <t>Bachelor's Degree (without certification)</t>
  </si>
  <si>
    <t>SU3A</t>
  </si>
  <si>
    <t>Level F</t>
  </si>
  <si>
    <t>96--128 Semester Hours</t>
  </si>
  <si>
    <t>SU4</t>
  </si>
  <si>
    <t>Level G</t>
  </si>
  <si>
    <t>64--95 Semester Hours</t>
  </si>
  <si>
    <t>SU5</t>
  </si>
  <si>
    <t>Dual Credit Sub--Rank I Certification</t>
  </si>
  <si>
    <t>Dual Credit Sub--Bachelor's without Certification</t>
  </si>
  <si>
    <t>LONG TERM SUBSTITUTES:  All substitutes exceeding 20 continuous days in the same teaching position will be paid the following rates beginning on the 21st day:</t>
  </si>
  <si>
    <t>Regular Teacher Pay from Certified Salary Schedule based on years of experience</t>
  </si>
  <si>
    <t>$118/day</t>
  </si>
  <si>
    <t>$112.50/day</t>
  </si>
  <si>
    <t>$79/day</t>
  </si>
  <si>
    <t>$73/day</t>
  </si>
  <si>
    <t>NOTE:  Persons holding a Statement of Eligibility only (NOT full certification) will be paid at Level E.</t>
  </si>
  <si>
    <t>District Office</t>
  </si>
  <si>
    <t>Supplement</t>
  </si>
  <si>
    <t>Filled by</t>
  </si>
  <si>
    <t>Sub Caller</t>
  </si>
  <si>
    <t>ED01/18</t>
  </si>
  <si>
    <t>0011075 0130</t>
  </si>
  <si>
    <t>Adm Assistant - Personnel Stipend</t>
  </si>
  <si>
    <t>ED01/01</t>
  </si>
  <si>
    <t>Finance Officer - Personnel Stipend</t>
  </si>
  <si>
    <t>ED01/33</t>
  </si>
  <si>
    <t>0011080 0130</t>
  </si>
  <si>
    <t>DPP Assistant Stipend</t>
  </si>
  <si>
    <t>TOTAL</t>
  </si>
  <si>
    <t>North Todd Elementary</t>
  </si>
  <si>
    <t>Academic Team Coach</t>
  </si>
  <si>
    <t>ED01/00</t>
  </si>
  <si>
    <t>0051022 0130</t>
  </si>
  <si>
    <t>STLP</t>
  </si>
  <si>
    <t>Timesheet Req'd</t>
  </si>
  <si>
    <t>0051077 0130 0005</t>
  </si>
  <si>
    <t>South Todd Elementary</t>
  </si>
  <si>
    <t>0151022 0112</t>
  </si>
  <si>
    <t>0151077 0112 0015</t>
  </si>
  <si>
    <t>Todd County Middle School</t>
  </si>
  <si>
    <t>0801022 0112</t>
  </si>
  <si>
    <t>Head Football Coach</t>
  </si>
  <si>
    <t>F</t>
  </si>
  <si>
    <t>ED01/19</t>
  </si>
  <si>
    <t xml:space="preserve">0801925 </t>
  </si>
  <si>
    <t>Assistant Football Coach</t>
  </si>
  <si>
    <t>Head Basketball Coach (Boys)</t>
  </si>
  <si>
    <t>W</t>
  </si>
  <si>
    <t>Assistant Basketball Coach (Boys)</t>
  </si>
  <si>
    <t>ED01/12</t>
  </si>
  <si>
    <t>Head Basketball Coach (Girls)</t>
  </si>
  <si>
    <t>Assistant Basketball Coach (Girls)</t>
  </si>
  <si>
    <t>ED01/03</t>
  </si>
  <si>
    <t>0801077 0080</t>
  </si>
  <si>
    <t>Invoice School</t>
  </si>
  <si>
    <t>0801118</t>
  </si>
  <si>
    <t>Todd County Central High School</t>
  </si>
  <si>
    <t>Athletic Director</t>
  </si>
  <si>
    <t>0951022</t>
  </si>
  <si>
    <t>951022</t>
  </si>
  <si>
    <t>ED01/28</t>
  </si>
  <si>
    <t>0951925</t>
  </si>
  <si>
    <t>Assistant Head Defense Coordinator</t>
  </si>
  <si>
    <t>ED01/15</t>
  </si>
  <si>
    <t xml:space="preserve">Assistant Football Coach </t>
  </si>
  <si>
    <t>ED01/29</t>
  </si>
  <si>
    <t>ED01/30</t>
  </si>
  <si>
    <t>ED01/31</t>
  </si>
  <si>
    <t>ED01/32</t>
  </si>
  <si>
    <t>Freshman Basketball Coach (Boys)</t>
  </si>
  <si>
    <t>ED01/27</t>
  </si>
  <si>
    <t>Freshman Basketball Coach (Girls)</t>
  </si>
  <si>
    <t>Band Director</t>
  </si>
  <si>
    <t>Assistant Band Director</t>
  </si>
  <si>
    <t>ED01/17</t>
  </si>
  <si>
    <t>Girls Head Track Coach</t>
  </si>
  <si>
    <t>S</t>
  </si>
  <si>
    <t>ED01/14</t>
  </si>
  <si>
    <t>Boys Head Track Coach</t>
  </si>
  <si>
    <t>Head Baseball Coach</t>
  </si>
  <si>
    <t>ED01/21</t>
  </si>
  <si>
    <t>Assistant Baseball Coach</t>
  </si>
  <si>
    <t>ED01/09</t>
  </si>
  <si>
    <t>Head Softball Coach</t>
  </si>
  <si>
    <t>Assistant Softball Coach</t>
  </si>
  <si>
    <t>Golf Coach (Girls and Boys)</t>
  </si>
  <si>
    <t>Events Coordinator</t>
  </si>
  <si>
    <t xml:space="preserve"> </t>
  </si>
  <si>
    <t>Soccer Coach (Boys)</t>
  </si>
  <si>
    <t>ED01/22</t>
  </si>
  <si>
    <t>Assistant Soccer Coach (Boys)</t>
  </si>
  <si>
    <t>ED01/08</t>
  </si>
  <si>
    <t>Soccer Coach (Girls)</t>
  </si>
  <si>
    <t>Assistant Soccer Coach (Girls)</t>
  </si>
  <si>
    <t>Volleyball Coach</t>
  </si>
  <si>
    <t>Assistant Volleyball Coach</t>
  </si>
  <si>
    <t>Certified Coaches:</t>
  </si>
  <si>
    <t>Para Professionals:</t>
  </si>
  <si>
    <t xml:space="preserve">         Fall Sports paid over 11 months</t>
  </si>
  <si>
    <t xml:space="preserve">     Fall Sports paid in Sept. &amp; Nov.</t>
  </si>
  <si>
    <t xml:space="preserve">         Winter Sports paid over 11 months</t>
  </si>
  <si>
    <t xml:space="preserve">     Winter Sports paid in Dec. &amp; Feb.</t>
  </si>
  <si>
    <t xml:space="preserve">         Spring Sports paid over 7 months</t>
  </si>
  <si>
    <t xml:space="preserve">     Spring Sports paid in March &amp; May</t>
  </si>
  <si>
    <t xml:space="preserve">                 starting in January</t>
  </si>
  <si>
    <t>SU</t>
  </si>
  <si>
    <t xml:space="preserve">     Summer Sports paid in Aug &amp; Oct</t>
  </si>
  <si>
    <t>Archery Coach</t>
  </si>
  <si>
    <t>Archery Asst. Coach</t>
  </si>
  <si>
    <t>Archery</t>
  </si>
  <si>
    <t>Cheerleader Sponsor        (Dec/Mar)</t>
  </si>
  <si>
    <t>Assistant Cheerleader Coach</t>
  </si>
  <si>
    <t>Asst Archery Coach</t>
  </si>
  <si>
    <t>Asst. Archery Coach</t>
  </si>
  <si>
    <t>Asst Cheerleader Sponsor        (Dec/Mar)</t>
  </si>
  <si>
    <t>$40 Per hour</t>
  </si>
  <si>
    <t>Rate of 0 YOE</t>
  </si>
  <si>
    <t>Beginning 7/1/15 all full time employees that</t>
  </si>
  <si>
    <t>substitute in any position will receive</t>
  </si>
  <si>
    <t>Yearbook Sponsor (NT SBDM Funded)</t>
  </si>
  <si>
    <t>Yearbook Sponsor (ST SBDM Funded)</t>
  </si>
  <si>
    <t>Yearbook Sponsor (TCMS SBDM Funded)</t>
  </si>
  <si>
    <t xml:space="preserve">Band Instructors </t>
  </si>
  <si>
    <t>substitute pay for that position</t>
  </si>
  <si>
    <t>Retirement contribution--Mandatory KTRS</t>
  </si>
  <si>
    <t>Salaries to be determined by school administrator</t>
  </si>
  <si>
    <t>Waste Water Facilities Manager</t>
  </si>
  <si>
    <t>Receptionist/        Instructional Asst.</t>
  </si>
  <si>
    <t>Federal Grant Manager</t>
  </si>
  <si>
    <t>Director of Exceptional Children &amp; Preschool</t>
  </si>
  <si>
    <t>School Psychologist</t>
  </si>
  <si>
    <t>Special Education Consultant</t>
  </si>
  <si>
    <t>School Nutrition Manager</t>
  </si>
  <si>
    <t>School Nutrition Asst.</t>
  </si>
  <si>
    <t>Administrative Asst/Asst. Treasurer</t>
  </si>
  <si>
    <t>Auditorium Manager</t>
  </si>
  <si>
    <t>Asst Golf (Girls and Boys)</t>
  </si>
  <si>
    <t>1/2 High School Media Specialist</t>
  </si>
  <si>
    <t>Horizons Academy Principal</t>
  </si>
  <si>
    <t>Asst Acad Team Coach (ST SBDM Funded)</t>
  </si>
  <si>
    <t>Migrant Advocate</t>
  </si>
  <si>
    <t>Asst Acad Team Coach (NT SBDM Funded)</t>
  </si>
  <si>
    <t>Director of School Nutrition Programs #</t>
  </si>
  <si>
    <t>#210 days</t>
  </si>
  <si>
    <t>Asst Athletic Director</t>
  </si>
  <si>
    <t>Athletic Scheduler (TCMS SBDM Funded)</t>
  </si>
  <si>
    <t>Dance Team Coach HS</t>
  </si>
  <si>
    <t>Interpreter</t>
  </si>
  <si>
    <t>$15 per hour</t>
  </si>
  <si>
    <t>Migrant Recruiter</t>
  </si>
  <si>
    <t xml:space="preserve">Secretary/Community Liaison (210 days)      </t>
  </si>
  <si>
    <t>$50 per night</t>
  </si>
  <si>
    <t>Concession Manager</t>
  </si>
  <si>
    <t>DAC</t>
  </si>
  <si>
    <t>$17.14 Per hour</t>
  </si>
  <si>
    <t>$26.79 Per hour</t>
  </si>
  <si>
    <t>$17.81 Per hour</t>
  </si>
  <si>
    <t>Transportation Coordinator**</t>
  </si>
  <si>
    <t>Mechanic**</t>
  </si>
  <si>
    <t>Mower</t>
  </si>
  <si>
    <t>Maintenance Supervisor</t>
  </si>
  <si>
    <t>All pre-approved PD days beyond the 185 contract will be based on ESS salary schedule of $27/hour</t>
  </si>
  <si>
    <t>Pre-approval must be obatined by District PD Coordinator</t>
  </si>
  <si>
    <t xml:space="preserve">$10.76 Per hr  </t>
  </si>
  <si>
    <t>Middle School Media Specialist</t>
  </si>
  <si>
    <t>JROTC Drill Coach</t>
  </si>
  <si>
    <t>Transportation Manager**</t>
  </si>
  <si>
    <t>! 240 days</t>
  </si>
  <si>
    <t>Employment Specialist</t>
  </si>
  <si>
    <t>$25 Per hr</t>
  </si>
  <si>
    <t>Truancy Mediator Stipend</t>
  </si>
  <si>
    <t>Chief Academic Officer</t>
  </si>
  <si>
    <t>Preschool Consultant</t>
  </si>
  <si>
    <t>$32.24 Per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</si>
</sst>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Fill="1" applyAlignment="1">
      <alignment horizontal="center"/>
    </xf>
    <xf numFmtId="44" fontId="2" fillId="0" borderId="0" xfId="1" applyFont="1" applyFill="1" applyAlignment="1">
      <alignment horizontal="center"/>
    </xf>
    <xf numFmtId="44" fontId="3" fillId="0" borderId="0" xfId="1" applyFont="1" applyFill="1" applyAlignment="1">
      <alignment horizontal="center" wrapText="1"/>
    </xf>
    <xf numFmtId="164" fontId="4" fillId="0" borderId="0" xfId="1" applyNumberFormat="1" applyFont="1" applyFill="1" applyAlignment="1">
      <alignment horizontal="center"/>
    </xf>
    <xf numFmtId="7" fontId="5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 wrapText="1"/>
    </xf>
    <xf numFmtId="0" fontId="0" fillId="2" borderId="0" xfId="0" applyFill="1"/>
    <xf numFmtId="0" fontId="2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5" fontId="6" fillId="0" borderId="0" xfId="1" applyNumberFormat="1" applyFont="1" applyFill="1" applyAlignment="1">
      <alignment horizontal="center"/>
    </xf>
    <xf numFmtId="164" fontId="6" fillId="0" borderId="0" xfId="1" applyNumberFormat="1" applyFont="1" applyFill="1" applyAlignment="1">
      <alignment horizontal="center"/>
    </xf>
    <xf numFmtId="0" fontId="6" fillId="0" borderId="0" xfId="0" applyFont="1" applyFill="1" applyAlignment="1">
      <alignment wrapText="1"/>
    </xf>
    <xf numFmtId="7" fontId="6" fillId="0" borderId="0" xfId="1" applyNumberFormat="1" applyFont="1" applyFill="1" applyAlignment="1">
      <alignment horizontal="left" wrapText="1"/>
    </xf>
    <xf numFmtId="44" fontId="6" fillId="0" borderId="0" xfId="1" applyFont="1" applyFill="1" applyAlignment="1">
      <alignment wrapText="1"/>
    </xf>
    <xf numFmtId="6" fontId="6" fillId="0" borderId="0" xfId="0" applyNumberFormat="1" applyFont="1" applyAlignment="1">
      <alignment horizontal="left"/>
    </xf>
    <xf numFmtId="0" fontId="7" fillId="0" borderId="0" xfId="0" applyFont="1"/>
    <xf numFmtId="49" fontId="0" fillId="0" borderId="0" xfId="0" applyNumberFormat="1"/>
    <xf numFmtId="164" fontId="0" fillId="0" borderId="0" xfId="0" applyNumberFormat="1"/>
    <xf numFmtId="0" fontId="0" fillId="0" borderId="0" xfId="0" applyFill="1"/>
    <xf numFmtId="5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5" fontId="6" fillId="0" borderId="0" xfId="1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5" fontId="6" fillId="0" borderId="0" xfId="1" applyNumberFormat="1" applyFont="1"/>
    <xf numFmtId="0" fontId="8" fillId="0" borderId="0" xfId="0" applyFont="1" applyAlignment="1">
      <alignment horizontal="left"/>
    </xf>
    <xf numFmtId="5" fontId="9" fillId="0" borderId="0" xfId="1" applyNumberFormat="1" applyFont="1"/>
    <xf numFmtId="164" fontId="9" fillId="0" borderId="0" xfId="0" applyNumberFormat="1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/>
    </xf>
    <xf numFmtId="5" fontId="9" fillId="0" borderId="0" xfId="1" applyNumberFormat="1" applyFont="1" applyAlignment="1">
      <alignment horizontal="left"/>
    </xf>
    <xf numFmtId="0" fontId="9" fillId="0" borderId="0" xfId="0" applyFont="1" applyAlignment="1">
      <alignment horizontal="left"/>
    </xf>
    <xf numFmtId="44" fontId="0" fillId="0" borderId="0" xfId="1" applyFont="1"/>
    <xf numFmtId="7" fontId="10" fillId="0" borderId="0" xfId="1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44" fontId="6" fillId="0" borderId="0" xfId="1" applyFont="1"/>
    <xf numFmtId="0" fontId="6" fillId="0" borderId="0" xfId="0" applyFont="1" applyAlignment="1">
      <alignment wrapText="1"/>
    </xf>
    <xf numFmtId="0" fontId="5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center"/>
    </xf>
    <xf numFmtId="0" fontId="9" fillId="0" borderId="0" xfId="0" applyFont="1" applyFill="1" applyAlignment="1">
      <alignment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 applyBorder="1" applyAlignment="1">
      <alignment horizontal="center"/>
    </xf>
    <xf numFmtId="44" fontId="0" fillId="0" borderId="0" xfId="1" applyFont="1" applyFill="1" applyBorder="1"/>
    <xf numFmtId="0" fontId="0" fillId="0" borderId="0" xfId="0" applyFill="1" applyBorder="1"/>
    <xf numFmtId="44" fontId="5" fillId="0" borderId="2" xfId="1" applyFont="1" applyFill="1" applyBorder="1"/>
    <xf numFmtId="44" fontId="5" fillId="0" borderId="0" xfId="1" applyFont="1" applyFill="1" applyBorder="1"/>
    <xf numFmtId="0" fontId="5" fillId="0" borderId="0" xfId="0" applyFont="1" applyFill="1" applyBorder="1" applyAlignment="1"/>
    <xf numFmtId="44" fontId="0" fillId="0" borderId="0" xfId="1" applyNumberFormat="1" applyFont="1" applyFill="1" applyBorder="1"/>
    <xf numFmtId="0" fontId="9" fillId="0" borderId="0" xfId="0" applyFont="1" applyFill="1" applyBorder="1" applyAlignment="1">
      <alignment horizontal="left"/>
    </xf>
    <xf numFmtId="44" fontId="9" fillId="0" borderId="0" xfId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4" fontId="5" fillId="0" borderId="1" xfId="1" applyFont="1" applyFill="1" applyBorder="1" applyAlignment="1">
      <alignment horizontal="center"/>
    </xf>
    <xf numFmtId="0" fontId="9" fillId="0" borderId="0" xfId="0" applyFont="1" applyFill="1"/>
    <xf numFmtId="44" fontId="9" fillId="0" borderId="0" xfId="1" applyFont="1" applyFill="1" applyBorder="1" applyAlignment="1">
      <alignment horizontal="center"/>
    </xf>
    <xf numFmtId="7" fontId="6" fillId="0" borderId="0" xfId="1" applyNumberFormat="1" applyFont="1" applyFill="1" applyAlignment="1">
      <alignment horizontal="center"/>
    </xf>
    <xf numFmtId="44" fontId="5" fillId="0" borderId="2" xfId="1" applyFont="1" applyFill="1" applyBorder="1" applyAlignment="1">
      <alignment horizontal="center"/>
    </xf>
    <xf numFmtId="44" fontId="5" fillId="0" borderId="0" xfId="1" applyFont="1" applyFill="1" applyBorder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6" fontId="7" fillId="0" borderId="0" xfId="0" applyNumberFormat="1" applyFont="1" applyAlignment="1">
      <alignment horizontal="left"/>
    </xf>
    <xf numFmtId="44" fontId="3" fillId="0" borderId="0" xfId="1" applyFont="1" applyFill="1" applyAlignment="1">
      <alignment horizontal="center"/>
    </xf>
    <xf numFmtId="44" fontId="0" fillId="0" borderId="0" xfId="1" applyFont="1" applyFill="1" applyAlignment="1">
      <alignment horizontal="center"/>
    </xf>
    <xf numFmtId="7" fontId="0" fillId="0" borderId="0" xfId="1" applyNumberFormat="1" applyFont="1" applyFill="1" applyAlignment="1">
      <alignment horizontal="center"/>
    </xf>
    <xf numFmtId="44" fontId="0" fillId="0" borderId="0" xfId="1" applyFont="1" applyFill="1"/>
    <xf numFmtId="7" fontId="0" fillId="0" borderId="0" xfId="1" applyNumberFormat="1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/>
    </xf>
    <xf numFmtId="165" fontId="6" fillId="0" borderId="0" xfId="1" applyNumberFormat="1" applyFont="1" applyFill="1" applyAlignment="1">
      <alignment horizontal="left"/>
    </xf>
    <xf numFmtId="0" fontId="7" fillId="0" borderId="0" xfId="0" applyFont="1" applyFill="1"/>
    <xf numFmtId="6" fontId="7" fillId="0" borderId="0" xfId="0" applyNumberFormat="1" applyFont="1" applyFill="1" applyAlignment="1">
      <alignment horizontal="left"/>
    </xf>
    <xf numFmtId="165" fontId="6" fillId="0" borderId="0" xfId="1" applyNumberFormat="1" applyFont="1" applyFill="1" applyAlignment="1">
      <alignment horizontal="left" vertical="top"/>
    </xf>
    <xf numFmtId="165" fontId="4" fillId="0" borderId="0" xfId="1" applyNumberFormat="1" applyFont="1" applyFill="1" applyAlignment="1">
      <alignment horizontal="center" wrapText="1"/>
    </xf>
    <xf numFmtId="165" fontId="0" fillId="0" borderId="0" xfId="0" applyNumberFormat="1"/>
    <xf numFmtId="4" fontId="2" fillId="0" borderId="0" xfId="0" applyNumberFormat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4" fontId="0" fillId="0" borderId="0" xfId="0" applyNumberFormat="1" applyFill="1"/>
    <xf numFmtId="4" fontId="0" fillId="0" borderId="0" xfId="0" applyNumberFormat="1"/>
    <xf numFmtId="44" fontId="4" fillId="0" borderId="0" xfId="1" applyFont="1" applyFill="1" applyAlignment="1">
      <alignment horizontal="center" wrapText="1"/>
    </xf>
    <xf numFmtId="5" fontId="5" fillId="0" borderId="0" xfId="1" applyNumberFormat="1" applyFont="1" applyAlignment="1">
      <alignment horizontal="left"/>
    </xf>
    <xf numFmtId="164" fontId="5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14"/>
  <sheetViews>
    <sheetView tabSelected="1" workbookViewId="0">
      <pane xSplit="1" ySplit="1" topLeftCell="R2" activePane="bottomRight" state="frozen"/>
      <selection pane="topRight" activeCell="B1" sqref="B1"/>
      <selection pane="bottomLeft" activeCell="A2" sqref="A2"/>
      <selection pane="bottomRight" activeCell="AB19" sqref="AB19"/>
    </sheetView>
  </sheetViews>
  <sheetFormatPr defaultColWidth="8.7109375" defaultRowHeight="15" x14ac:dyDescent="0.25"/>
  <cols>
    <col min="1" max="1" width="6" customWidth="1"/>
    <col min="2" max="7" width="15.7109375" customWidth="1"/>
    <col min="8" max="8" width="15.7109375" style="18" customWidth="1"/>
    <col min="9" max="11" width="15.7109375" customWidth="1"/>
    <col min="12" max="12" width="15.42578125" style="80" bestFit="1" customWidth="1"/>
    <col min="13" max="13" width="15.42578125" style="80" customWidth="1"/>
    <col min="14" max="14" width="15.7109375" style="18" customWidth="1"/>
    <col min="15" max="20" width="15.7109375" customWidth="1"/>
    <col min="21" max="21" width="15.7109375" style="18" customWidth="1"/>
    <col min="22" max="23" width="15.7109375" customWidth="1"/>
    <col min="24" max="24" width="15.7109375" style="7" customWidth="1"/>
    <col min="25" max="25" width="15.7109375" style="84" customWidth="1"/>
    <col min="26" max="26" width="15.7109375" customWidth="1"/>
    <col min="27" max="27" width="15.7109375" style="18" customWidth="1"/>
    <col min="28" max="28" width="45.7109375" customWidth="1"/>
    <col min="29" max="29" width="25.7109375" customWidth="1"/>
    <col min="30" max="30" width="20.7109375" customWidth="1"/>
    <col min="257" max="257" width="6" customWidth="1"/>
    <col min="258" max="284" width="15.7109375" customWidth="1"/>
    <col min="285" max="285" width="44.28515625" customWidth="1"/>
    <col min="286" max="286" width="20.7109375" customWidth="1"/>
    <col min="513" max="513" width="6" customWidth="1"/>
    <col min="514" max="540" width="15.7109375" customWidth="1"/>
    <col min="541" max="541" width="44.28515625" customWidth="1"/>
    <col min="542" max="542" width="20.7109375" customWidth="1"/>
    <col min="769" max="769" width="6" customWidth="1"/>
    <col min="770" max="796" width="15.7109375" customWidth="1"/>
    <col min="797" max="797" width="44.28515625" customWidth="1"/>
    <col min="798" max="798" width="20.7109375" customWidth="1"/>
    <col min="1025" max="1025" width="6" customWidth="1"/>
    <col min="1026" max="1052" width="15.7109375" customWidth="1"/>
    <col min="1053" max="1053" width="44.28515625" customWidth="1"/>
    <col min="1054" max="1054" width="20.7109375" customWidth="1"/>
    <col min="1281" max="1281" width="6" customWidth="1"/>
    <col min="1282" max="1308" width="15.7109375" customWidth="1"/>
    <col min="1309" max="1309" width="44.28515625" customWidth="1"/>
    <col min="1310" max="1310" width="20.7109375" customWidth="1"/>
    <col min="1537" max="1537" width="6" customWidth="1"/>
    <col min="1538" max="1564" width="15.7109375" customWidth="1"/>
    <col min="1565" max="1565" width="44.28515625" customWidth="1"/>
    <col min="1566" max="1566" width="20.7109375" customWidth="1"/>
    <col min="1793" max="1793" width="6" customWidth="1"/>
    <col min="1794" max="1820" width="15.7109375" customWidth="1"/>
    <col min="1821" max="1821" width="44.28515625" customWidth="1"/>
    <col min="1822" max="1822" width="20.7109375" customWidth="1"/>
    <col min="2049" max="2049" width="6" customWidth="1"/>
    <col min="2050" max="2076" width="15.7109375" customWidth="1"/>
    <col min="2077" max="2077" width="44.28515625" customWidth="1"/>
    <col min="2078" max="2078" width="20.7109375" customWidth="1"/>
    <col min="2305" max="2305" width="6" customWidth="1"/>
    <col min="2306" max="2332" width="15.7109375" customWidth="1"/>
    <col min="2333" max="2333" width="44.28515625" customWidth="1"/>
    <col min="2334" max="2334" width="20.7109375" customWidth="1"/>
    <col min="2561" max="2561" width="6" customWidth="1"/>
    <col min="2562" max="2588" width="15.7109375" customWidth="1"/>
    <col min="2589" max="2589" width="44.28515625" customWidth="1"/>
    <col min="2590" max="2590" width="20.7109375" customWidth="1"/>
    <col min="2817" max="2817" width="6" customWidth="1"/>
    <col min="2818" max="2844" width="15.7109375" customWidth="1"/>
    <col min="2845" max="2845" width="44.28515625" customWidth="1"/>
    <col min="2846" max="2846" width="20.7109375" customWidth="1"/>
    <col min="3073" max="3073" width="6" customWidth="1"/>
    <col min="3074" max="3100" width="15.7109375" customWidth="1"/>
    <col min="3101" max="3101" width="44.28515625" customWidth="1"/>
    <col min="3102" max="3102" width="20.7109375" customWidth="1"/>
    <col min="3329" max="3329" width="6" customWidth="1"/>
    <col min="3330" max="3356" width="15.7109375" customWidth="1"/>
    <col min="3357" max="3357" width="44.28515625" customWidth="1"/>
    <col min="3358" max="3358" width="20.7109375" customWidth="1"/>
    <col min="3585" max="3585" width="6" customWidth="1"/>
    <col min="3586" max="3612" width="15.7109375" customWidth="1"/>
    <col min="3613" max="3613" width="44.28515625" customWidth="1"/>
    <col min="3614" max="3614" width="20.7109375" customWidth="1"/>
    <col min="3841" max="3841" width="6" customWidth="1"/>
    <col min="3842" max="3868" width="15.7109375" customWidth="1"/>
    <col min="3869" max="3869" width="44.28515625" customWidth="1"/>
    <col min="3870" max="3870" width="20.7109375" customWidth="1"/>
    <col min="4097" max="4097" width="6" customWidth="1"/>
    <col min="4098" max="4124" width="15.7109375" customWidth="1"/>
    <col min="4125" max="4125" width="44.28515625" customWidth="1"/>
    <col min="4126" max="4126" width="20.7109375" customWidth="1"/>
    <col min="4353" max="4353" width="6" customWidth="1"/>
    <col min="4354" max="4380" width="15.7109375" customWidth="1"/>
    <col min="4381" max="4381" width="44.28515625" customWidth="1"/>
    <col min="4382" max="4382" width="20.7109375" customWidth="1"/>
    <col min="4609" max="4609" width="6" customWidth="1"/>
    <col min="4610" max="4636" width="15.7109375" customWidth="1"/>
    <col min="4637" max="4637" width="44.28515625" customWidth="1"/>
    <col min="4638" max="4638" width="20.7109375" customWidth="1"/>
    <col min="4865" max="4865" width="6" customWidth="1"/>
    <col min="4866" max="4892" width="15.7109375" customWidth="1"/>
    <col min="4893" max="4893" width="44.28515625" customWidth="1"/>
    <col min="4894" max="4894" width="20.7109375" customWidth="1"/>
    <col min="5121" max="5121" width="6" customWidth="1"/>
    <col min="5122" max="5148" width="15.7109375" customWidth="1"/>
    <col min="5149" max="5149" width="44.28515625" customWidth="1"/>
    <col min="5150" max="5150" width="20.7109375" customWidth="1"/>
    <col min="5377" max="5377" width="6" customWidth="1"/>
    <col min="5378" max="5404" width="15.7109375" customWidth="1"/>
    <col min="5405" max="5405" width="44.28515625" customWidth="1"/>
    <col min="5406" max="5406" width="20.7109375" customWidth="1"/>
    <col min="5633" max="5633" width="6" customWidth="1"/>
    <col min="5634" max="5660" width="15.7109375" customWidth="1"/>
    <col min="5661" max="5661" width="44.28515625" customWidth="1"/>
    <col min="5662" max="5662" width="20.7109375" customWidth="1"/>
    <col min="5889" max="5889" width="6" customWidth="1"/>
    <col min="5890" max="5916" width="15.7109375" customWidth="1"/>
    <col min="5917" max="5917" width="44.28515625" customWidth="1"/>
    <col min="5918" max="5918" width="20.7109375" customWidth="1"/>
    <col min="6145" max="6145" width="6" customWidth="1"/>
    <col min="6146" max="6172" width="15.7109375" customWidth="1"/>
    <col min="6173" max="6173" width="44.28515625" customWidth="1"/>
    <col min="6174" max="6174" width="20.7109375" customWidth="1"/>
    <col min="6401" max="6401" width="6" customWidth="1"/>
    <col min="6402" max="6428" width="15.7109375" customWidth="1"/>
    <col min="6429" max="6429" width="44.28515625" customWidth="1"/>
    <col min="6430" max="6430" width="20.7109375" customWidth="1"/>
    <col min="6657" max="6657" width="6" customWidth="1"/>
    <col min="6658" max="6684" width="15.7109375" customWidth="1"/>
    <col min="6685" max="6685" width="44.28515625" customWidth="1"/>
    <col min="6686" max="6686" width="20.7109375" customWidth="1"/>
    <col min="6913" max="6913" width="6" customWidth="1"/>
    <col min="6914" max="6940" width="15.7109375" customWidth="1"/>
    <col min="6941" max="6941" width="44.28515625" customWidth="1"/>
    <col min="6942" max="6942" width="20.7109375" customWidth="1"/>
    <col min="7169" max="7169" width="6" customWidth="1"/>
    <col min="7170" max="7196" width="15.7109375" customWidth="1"/>
    <col min="7197" max="7197" width="44.28515625" customWidth="1"/>
    <col min="7198" max="7198" width="20.7109375" customWidth="1"/>
    <col min="7425" max="7425" width="6" customWidth="1"/>
    <col min="7426" max="7452" width="15.7109375" customWidth="1"/>
    <col min="7453" max="7453" width="44.28515625" customWidth="1"/>
    <col min="7454" max="7454" width="20.7109375" customWidth="1"/>
    <col min="7681" max="7681" width="6" customWidth="1"/>
    <col min="7682" max="7708" width="15.7109375" customWidth="1"/>
    <col min="7709" max="7709" width="44.28515625" customWidth="1"/>
    <col min="7710" max="7710" width="20.7109375" customWidth="1"/>
    <col min="7937" max="7937" width="6" customWidth="1"/>
    <col min="7938" max="7964" width="15.7109375" customWidth="1"/>
    <col min="7965" max="7965" width="44.28515625" customWidth="1"/>
    <col min="7966" max="7966" width="20.7109375" customWidth="1"/>
    <col min="8193" max="8193" width="6" customWidth="1"/>
    <col min="8194" max="8220" width="15.7109375" customWidth="1"/>
    <col min="8221" max="8221" width="44.28515625" customWidth="1"/>
    <col min="8222" max="8222" width="20.7109375" customWidth="1"/>
    <col min="8449" max="8449" width="6" customWidth="1"/>
    <col min="8450" max="8476" width="15.7109375" customWidth="1"/>
    <col min="8477" max="8477" width="44.28515625" customWidth="1"/>
    <col min="8478" max="8478" width="20.7109375" customWidth="1"/>
    <col min="8705" max="8705" width="6" customWidth="1"/>
    <col min="8706" max="8732" width="15.7109375" customWidth="1"/>
    <col min="8733" max="8733" width="44.28515625" customWidth="1"/>
    <col min="8734" max="8734" width="20.7109375" customWidth="1"/>
    <col min="8961" max="8961" width="6" customWidth="1"/>
    <col min="8962" max="8988" width="15.7109375" customWidth="1"/>
    <col min="8989" max="8989" width="44.28515625" customWidth="1"/>
    <col min="8990" max="8990" width="20.7109375" customWidth="1"/>
    <col min="9217" max="9217" width="6" customWidth="1"/>
    <col min="9218" max="9244" width="15.7109375" customWidth="1"/>
    <col min="9245" max="9245" width="44.28515625" customWidth="1"/>
    <col min="9246" max="9246" width="20.7109375" customWidth="1"/>
    <col min="9473" max="9473" width="6" customWidth="1"/>
    <col min="9474" max="9500" width="15.7109375" customWidth="1"/>
    <col min="9501" max="9501" width="44.28515625" customWidth="1"/>
    <col min="9502" max="9502" width="20.7109375" customWidth="1"/>
    <col min="9729" max="9729" width="6" customWidth="1"/>
    <col min="9730" max="9756" width="15.7109375" customWidth="1"/>
    <col min="9757" max="9757" width="44.28515625" customWidth="1"/>
    <col min="9758" max="9758" width="20.7109375" customWidth="1"/>
    <col min="9985" max="9985" width="6" customWidth="1"/>
    <col min="9986" max="10012" width="15.7109375" customWidth="1"/>
    <col min="10013" max="10013" width="44.28515625" customWidth="1"/>
    <col min="10014" max="10014" width="20.7109375" customWidth="1"/>
    <col min="10241" max="10241" width="6" customWidth="1"/>
    <col min="10242" max="10268" width="15.7109375" customWidth="1"/>
    <col min="10269" max="10269" width="44.28515625" customWidth="1"/>
    <col min="10270" max="10270" width="20.7109375" customWidth="1"/>
    <col min="10497" max="10497" width="6" customWidth="1"/>
    <col min="10498" max="10524" width="15.7109375" customWidth="1"/>
    <col min="10525" max="10525" width="44.28515625" customWidth="1"/>
    <col min="10526" max="10526" width="20.7109375" customWidth="1"/>
    <col min="10753" max="10753" width="6" customWidth="1"/>
    <col min="10754" max="10780" width="15.7109375" customWidth="1"/>
    <col min="10781" max="10781" width="44.28515625" customWidth="1"/>
    <col min="10782" max="10782" width="20.7109375" customWidth="1"/>
    <col min="11009" max="11009" width="6" customWidth="1"/>
    <col min="11010" max="11036" width="15.7109375" customWidth="1"/>
    <col min="11037" max="11037" width="44.28515625" customWidth="1"/>
    <col min="11038" max="11038" width="20.7109375" customWidth="1"/>
    <col min="11265" max="11265" width="6" customWidth="1"/>
    <col min="11266" max="11292" width="15.7109375" customWidth="1"/>
    <col min="11293" max="11293" width="44.28515625" customWidth="1"/>
    <col min="11294" max="11294" width="20.7109375" customWidth="1"/>
    <col min="11521" max="11521" width="6" customWidth="1"/>
    <col min="11522" max="11548" width="15.7109375" customWidth="1"/>
    <col min="11549" max="11549" width="44.28515625" customWidth="1"/>
    <col min="11550" max="11550" width="20.7109375" customWidth="1"/>
    <col min="11777" max="11777" width="6" customWidth="1"/>
    <col min="11778" max="11804" width="15.7109375" customWidth="1"/>
    <col min="11805" max="11805" width="44.28515625" customWidth="1"/>
    <col min="11806" max="11806" width="20.7109375" customWidth="1"/>
    <col min="12033" max="12033" width="6" customWidth="1"/>
    <col min="12034" max="12060" width="15.7109375" customWidth="1"/>
    <col min="12061" max="12061" width="44.28515625" customWidth="1"/>
    <col min="12062" max="12062" width="20.7109375" customWidth="1"/>
    <col min="12289" max="12289" width="6" customWidth="1"/>
    <col min="12290" max="12316" width="15.7109375" customWidth="1"/>
    <col min="12317" max="12317" width="44.28515625" customWidth="1"/>
    <col min="12318" max="12318" width="20.7109375" customWidth="1"/>
    <col min="12545" max="12545" width="6" customWidth="1"/>
    <col min="12546" max="12572" width="15.7109375" customWidth="1"/>
    <col min="12573" max="12573" width="44.28515625" customWidth="1"/>
    <col min="12574" max="12574" width="20.7109375" customWidth="1"/>
    <col min="12801" max="12801" width="6" customWidth="1"/>
    <col min="12802" max="12828" width="15.7109375" customWidth="1"/>
    <col min="12829" max="12829" width="44.28515625" customWidth="1"/>
    <col min="12830" max="12830" width="20.7109375" customWidth="1"/>
    <col min="13057" max="13057" width="6" customWidth="1"/>
    <col min="13058" max="13084" width="15.7109375" customWidth="1"/>
    <col min="13085" max="13085" width="44.28515625" customWidth="1"/>
    <col min="13086" max="13086" width="20.7109375" customWidth="1"/>
    <col min="13313" max="13313" width="6" customWidth="1"/>
    <col min="13314" max="13340" width="15.7109375" customWidth="1"/>
    <col min="13341" max="13341" width="44.28515625" customWidth="1"/>
    <col min="13342" max="13342" width="20.7109375" customWidth="1"/>
    <col min="13569" max="13569" width="6" customWidth="1"/>
    <col min="13570" max="13596" width="15.7109375" customWidth="1"/>
    <col min="13597" max="13597" width="44.28515625" customWidth="1"/>
    <col min="13598" max="13598" width="20.7109375" customWidth="1"/>
    <col min="13825" max="13825" width="6" customWidth="1"/>
    <col min="13826" max="13852" width="15.7109375" customWidth="1"/>
    <col min="13853" max="13853" width="44.28515625" customWidth="1"/>
    <col min="13854" max="13854" width="20.7109375" customWidth="1"/>
    <col min="14081" max="14081" width="6" customWidth="1"/>
    <col min="14082" max="14108" width="15.7109375" customWidth="1"/>
    <col min="14109" max="14109" width="44.28515625" customWidth="1"/>
    <col min="14110" max="14110" width="20.7109375" customWidth="1"/>
    <col min="14337" max="14337" width="6" customWidth="1"/>
    <col min="14338" max="14364" width="15.7109375" customWidth="1"/>
    <col min="14365" max="14365" width="44.28515625" customWidth="1"/>
    <col min="14366" max="14366" width="20.7109375" customWidth="1"/>
    <col min="14593" max="14593" width="6" customWidth="1"/>
    <col min="14594" max="14620" width="15.7109375" customWidth="1"/>
    <col min="14621" max="14621" width="44.28515625" customWidth="1"/>
    <col min="14622" max="14622" width="20.7109375" customWidth="1"/>
    <col min="14849" max="14849" width="6" customWidth="1"/>
    <col min="14850" max="14876" width="15.7109375" customWidth="1"/>
    <col min="14877" max="14877" width="44.28515625" customWidth="1"/>
    <col min="14878" max="14878" width="20.7109375" customWidth="1"/>
    <col min="15105" max="15105" width="6" customWidth="1"/>
    <col min="15106" max="15132" width="15.7109375" customWidth="1"/>
    <col min="15133" max="15133" width="44.28515625" customWidth="1"/>
    <col min="15134" max="15134" width="20.7109375" customWidth="1"/>
    <col min="15361" max="15361" width="6" customWidth="1"/>
    <col min="15362" max="15388" width="15.7109375" customWidth="1"/>
    <col min="15389" max="15389" width="44.28515625" customWidth="1"/>
    <col min="15390" max="15390" width="20.7109375" customWidth="1"/>
    <col min="15617" max="15617" width="6" customWidth="1"/>
    <col min="15618" max="15644" width="15.7109375" customWidth="1"/>
    <col min="15645" max="15645" width="44.28515625" customWidth="1"/>
    <col min="15646" max="15646" width="20.7109375" customWidth="1"/>
    <col min="15873" max="15873" width="6" customWidth="1"/>
    <col min="15874" max="15900" width="15.7109375" customWidth="1"/>
    <col min="15901" max="15901" width="44.28515625" customWidth="1"/>
    <col min="15902" max="15902" width="20.7109375" customWidth="1"/>
    <col min="16129" max="16129" width="6" customWidth="1"/>
    <col min="16130" max="16156" width="15.7109375" customWidth="1"/>
    <col min="16157" max="16157" width="44.28515625" customWidth="1"/>
    <col min="16158" max="16158" width="20.7109375" customWidth="1"/>
  </cols>
  <sheetData>
    <row r="1" spans="1:30" ht="34.5" x14ac:dyDescent="0.25">
      <c r="A1" s="1" t="s">
        <v>0</v>
      </c>
      <c r="B1" s="3" t="s">
        <v>219</v>
      </c>
      <c r="C1" s="3" t="s">
        <v>1</v>
      </c>
      <c r="D1" s="3" t="s">
        <v>241</v>
      </c>
      <c r="E1" s="2" t="s">
        <v>2</v>
      </c>
      <c r="F1" s="2" t="s">
        <v>3</v>
      </c>
      <c r="G1" s="3" t="s">
        <v>226</v>
      </c>
      <c r="H1" s="4" t="s">
        <v>4</v>
      </c>
      <c r="I1" s="2" t="s">
        <v>5</v>
      </c>
      <c r="J1" s="2" t="s">
        <v>6</v>
      </c>
      <c r="K1" s="2" t="s">
        <v>250</v>
      </c>
      <c r="L1" s="79" t="s">
        <v>249</v>
      </c>
      <c r="M1" s="79" t="s">
        <v>258</v>
      </c>
      <c r="N1" s="2" t="s">
        <v>7</v>
      </c>
      <c r="O1" s="5" t="s">
        <v>8</v>
      </c>
      <c r="P1" s="2" t="s">
        <v>9</v>
      </c>
      <c r="Q1" s="2" t="s">
        <v>10</v>
      </c>
      <c r="R1" s="85" t="s">
        <v>252</v>
      </c>
      <c r="S1" s="2" t="s">
        <v>11</v>
      </c>
      <c r="T1" s="2" t="s">
        <v>12</v>
      </c>
      <c r="U1" s="6" t="s">
        <v>234</v>
      </c>
      <c r="V1" s="3" t="s">
        <v>224</v>
      </c>
      <c r="W1" s="67" t="s">
        <v>225</v>
      </c>
      <c r="X1" s="2" t="s">
        <v>13</v>
      </c>
      <c r="Y1" s="81" t="s">
        <v>14</v>
      </c>
      <c r="Z1" s="8" t="s">
        <v>15</v>
      </c>
      <c r="AA1" s="64" t="s">
        <v>18</v>
      </c>
      <c r="AB1" s="8" t="s">
        <v>16</v>
      </c>
      <c r="AC1" s="8"/>
    </row>
    <row r="2" spans="1:30" ht="15.75" x14ac:dyDescent="0.25">
      <c r="A2" s="9">
        <v>0</v>
      </c>
      <c r="B2" s="10">
        <v>9.52</v>
      </c>
      <c r="C2" s="10">
        <v>10.64</v>
      </c>
      <c r="D2" s="10">
        <v>14.03</v>
      </c>
      <c r="E2" s="10">
        <v>11.45</v>
      </c>
      <c r="F2" s="10">
        <v>12.57</v>
      </c>
      <c r="G2" s="10">
        <v>15.01</v>
      </c>
      <c r="H2" s="11">
        <v>47476</v>
      </c>
      <c r="I2" s="10">
        <v>13.48</v>
      </c>
      <c r="J2" s="10">
        <v>8.91</v>
      </c>
      <c r="K2" s="10">
        <v>15.84</v>
      </c>
      <c r="L2" s="10">
        <v>12.57</v>
      </c>
      <c r="M2" s="10">
        <v>22.2</v>
      </c>
      <c r="N2" s="11">
        <v>47476</v>
      </c>
      <c r="O2" s="10">
        <v>12.61</v>
      </c>
      <c r="P2" s="10">
        <v>10.75</v>
      </c>
      <c r="Q2" s="10">
        <v>9.0500000000000007</v>
      </c>
      <c r="R2" s="10">
        <v>19.05</v>
      </c>
      <c r="S2" s="10">
        <v>13.47</v>
      </c>
      <c r="T2" s="10">
        <v>12.98</v>
      </c>
      <c r="U2" s="11">
        <v>47476</v>
      </c>
      <c r="V2" s="10">
        <v>0</v>
      </c>
      <c r="W2" s="10">
        <v>9.0500000000000007</v>
      </c>
      <c r="X2" s="10">
        <v>11.11</v>
      </c>
      <c r="Y2" s="82">
        <v>17.86</v>
      </c>
      <c r="Z2" s="10">
        <v>26.22</v>
      </c>
      <c r="AA2" s="11">
        <v>52207</v>
      </c>
      <c r="AB2" s="12" t="s">
        <v>17</v>
      </c>
      <c r="AC2" s="13" t="s">
        <v>246</v>
      </c>
      <c r="AD2" s="13"/>
    </row>
    <row r="3" spans="1:30" ht="15.75" x14ac:dyDescent="0.25">
      <c r="A3" s="9">
        <v>1</v>
      </c>
      <c r="B3" s="10">
        <v>9.81</v>
      </c>
      <c r="C3" s="10">
        <v>10.94</v>
      </c>
      <c r="D3" s="10">
        <v>14.31</v>
      </c>
      <c r="E3" s="10">
        <v>11.79</v>
      </c>
      <c r="F3" s="10">
        <v>12.92</v>
      </c>
      <c r="G3" s="10">
        <v>15.36</v>
      </c>
      <c r="H3" s="11">
        <v>47817</v>
      </c>
      <c r="I3" s="10">
        <v>13.83</v>
      </c>
      <c r="J3" s="10">
        <v>9.18</v>
      </c>
      <c r="K3" s="10">
        <v>16.25</v>
      </c>
      <c r="L3" s="10">
        <v>12.92</v>
      </c>
      <c r="M3" s="10">
        <v>22.69</v>
      </c>
      <c r="N3" s="11">
        <v>47817</v>
      </c>
      <c r="O3" s="10">
        <v>13.14</v>
      </c>
      <c r="P3" s="10">
        <v>11.06</v>
      </c>
      <c r="Q3" s="10">
        <v>9.31</v>
      </c>
      <c r="R3" s="10">
        <v>19.54</v>
      </c>
      <c r="S3" s="10">
        <v>13.84</v>
      </c>
      <c r="T3" s="10">
        <v>13.24</v>
      </c>
      <c r="U3" s="11">
        <v>47692</v>
      </c>
      <c r="V3" s="10">
        <v>0</v>
      </c>
      <c r="W3" s="10">
        <v>9.31</v>
      </c>
      <c r="X3" s="10">
        <v>11.4</v>
      </c>
      <c r="Y3" s="82">
        <v>18.39</v>
      </c>
      <c r="Z3" s="10">
        <v>26.74</v>
      </c>
      <c r="AA3" s="11">
        <v>52453</v>
      </c>
      <c r="AB3" s="12" t="s">
        <v>19</v>
      </c>
      <c r="AC3" s="14" t="s">
        <v>20</v>
      </c>
      <c r="AD3" s="14"/>
    </row>
    <row r="4" spans="1:30" ht="15.75" x14ac:dyDescent="0.25">
      <c r="A4" s="9">
        <v>2</v>
      </c>
      <c r="B4" s="10">
        <v>10.119999999999999</v>
      </c>
      <c r="C4" s="10">
        <v>11.25</v>
      </c>
      <c r="D4" s="10">
        <v>14.62</v>
      </c>
      <c r="E4" s="10">
        <v>12.18</v>
      </c>
      <c r="F4" s="10">
        <v>13.84</v>
      </c>
      <c r="G4" s="10">
        <v>15.78</v>
      </c>
      <c r="H4" s="11">
        <v>48041</v>
      </c>
      <c r="I4" s="10">
        <v>14.19</v>
      </c>
      <c r="J4" s="10">
        <v>9.4700000000000006</v>
      </c>
      <c r="K4" s="10">
        <v>16.670000000000002</v>
      </c>
      <c r="L4" s="10">
        <v>13.84</v>
      </c>
      <c r="M4" s="10">
        <v>23.19</v>
      </c>
      <c r="N4" s="11">
        <v>48041</v>
      </c>
      <c r="O4" s="10">
        <v>13.5</v>
      </c>
      <c r="P4" s="10">
        <v>11.41</v>
      </c>
      <c r="Q4" s="10">
        <v>9.58</v>
      </c>
      <c r="R4" s="10">
        <v>20.04</v>
      </c>
      <c r="S4" s="10">
        <v>14.26</v>
      </c>
      <c r="T4" s="10">
        <v>13.5</v>
      </c>
      <c r="U4" s="11">
        <v>47908</v>
      </c>
      <c r="V4" s="10">
        <v>12.18</v>
      </c>
      <c r="W4" s="10">
        <v>10.119999999999999</v>
      </c>
      <c r="X4" s="10">
        <v>11.74</v>
      </c>
      <c r="Y4" s="82">
        <v>18.940000000000001</v>
      </c>
      <c r="Z4" s="10">
        <v>26.82</v>
      </c>
      <c r="AA4" s="11">
        <v>52693</v>
      </c>
      <c r="AB4" s="12" t="s">
        <v>21</v>
      </c>
      <c r="AC4" s="14" t="s">
        <v>22</v>
      </c>
      <c r="AD4" s="14"/>
    </row>
    <row r="5" spans="1:30" ht="15.75" x14ac:dyDescent="0.25">
      <c r="A5" s="9">
        <v>3</v>
      </c>
      <c r="B5" s="10">
        <v>10.17</v>
      </c>
      <c r="C5" s="10">
        <v>11.3</v>
      </c>
      <c r="D5" s="10">
        <v>14.67</v>
      </c>
      <c r="E5" s="10">
        <v>12.25</v>
      </c>
      <c r="F5" s="10">
        <v>14.43</v>
      </c>
      <c r="G5" s="10">
        <v>15.84</v>
      </c>
      <c r="H5" s="11">
        <v>48336</v>
      </c>
      <c r="I5" s="10">
        <v>14.26</v>
      </c>
      <c r="J5" s="10">
        <v>9.49</v>
      </c>
      <c r="K5" s="10">
        <v>16.690000000000001</v>
      </c>
      <c r="L5" s="10">
        <v>14.43</v>
      </c>
      <c r="M5" s="10">
        <v>23.27</v>
      </c>
      <c r="N5" s="11">
        <v>48336</v>
      </c>
      <c r="O5" s="10">
        <v>13.58</v>
      </c>
      <c r="P5" s="10">
        <v>11.43</v>
      </c>
      <c r="Q5" s="10">
        <v>9.64</v>
      </c>
      <c r="R5" s="10">
        <v>20.12</v>
      </c>
      <c r="S5" s="10">
        <v>14.45</v>
      </c>
      <c r="T5" s="10">
        <v>13.58</v>
      </c>
      <c r="U5" s="11">
        <v>48124</v>
      </c>
      <c r="V5" s="10">
        <v>12.25</v>
      </c>
      <c r="W5" s="10">
        <v>10.17</v>
      </c>
      <c r="X5" s="10">
        <v>11.76</v>
      </c>
      <c r="Y5" s="82">
        <v>19.55</v>
      </c>
      <c r="Z5" s="10">
        <v>27.36</v>
      </c>
      <c r="AA5" s="11">
        <v>53239</v>
      </c>
      <c r="AB5" s="12" t="s">
        <v>23</v>
      </c>
      <c r="AC5" s="14" t="s">
        <v>24</v>
      </c>
      <c r="AD5" s="14"/>
    </row>
    <row r="6" spans="1:30" ht="15.75" x14ac:dyDescent="0.25">
      <c r="A6" s="9">
        <v>4</v>
      </c>
      <c r="B6" s="10">
        <v>10.52</v>
      </c>
      <c r="C6" s="10">
        <v>11.64</v>
      </c>
      <c r="D6" s="10">
        <v>15.02</v>
      </c>
      <c r="E6" s="10">
        <v>12.73</v>
      </c>
      <c r="F6" s="10">
        <v>14.9</v>
      </c>
      <c r="G6" s="10">
        <v>16.309999999999999</v>
      </c>
      <c r="H6" s="11">
        <v>49681</v>
      </c>
      <c r="I6" s="10">
        <v>14.69</v>
      </c>
      <c r="J6" s="10">
        <v>9.8699999999999992</v>
      </c>
      <c r="K6" s="10">
        <v>17.27</v>
      </c>
      <c r="L6" s="10">
        <v>14.9</v>
      </c>
      <c r="M6" s="10">
        <v>23.9</v>
      </c>
      <c r="N6" s="11">
        <v>49681</v>
      </c>
      <c r="O6" s="10">
        <v>13.84</v>
      </c>
      <c r="P6" s="10">
        <v>11.9</v>
      </c>
      <c r="Q6" s="10">
        <v>9.9700000000000006</v>
      </c>
      <c r="R6" s="10">
        <v>20.75</v>
      </c>
      <c r="S6" s="10">
        <v>14.8</v>
      </c>
      <c r="T6" s="10">
        <v>13.84</v>
      </c>
      <c r="U6" s="11">
        <v>48340</v>
      </c>
      <c r="V6" s="10">
        <v>12.73</v>
      </c>
      <c r="W6" s="10">
        <v>10.52</v>
      </c>
      <c r="X6" s="10">
        <v>12.23</v>
      </c>
      <c r="Y6" s="82">
        <v>19.7</v>
      </c>
      <c r="Z6" s="10">
        <v>27.91</v>
      </c>
      <c r="AA6" s="11">
        <v>56327</v>
      </c>
      <c r="AB6" s="12" t="s">
        <v>25</v>
      </c>
      <c r="AC6" s="15" t="s">
        <v>247</v>
      </c>
      <c r="AD6" s="15"/>
    </row>
    <row r="7" spans="1:30" ht="15.75" x14ac:dyDescent="0.25">
      <c r="A7" s="9">
        <v>5</v>
      </c>
      <c r="B7" s="10">
        <v>10.82</v>
      </c>
      <c r="C7" s="10">
        <v>11.94</v>
      </c>
      <c r="D7" s="10">
        <v>15.32</v>
      </c>
      <c r="E7" s="10">
        <v>12.78</v>
      </c>
      <c r="F7" s="10">
        <v>15.03</v>
      </c>
      <c r="G7" s="10">
        <v>17.54</v>
      </c>
      <c r="H7" s="11">
        <v>49901</v>
      </c>
      <c r="I7" s="10">
        <v>15.1</v>
      </c>
      <c r="J7" s="10">
        <v>9.9600000000000009</v>
      </c>
      <c r="K7" s="10">
        <v>17.37</v>
      </c>
      <c r="L7" s="10">
        <v>15.03</v>
      </c>
      <c r="M7" s="10">
        <v>23.96</v>
      </c>
      <c r="N7" s="11">
        <v>49901</v>
      </c>
      <c r="O7" s="10">
        <v>14.13</v>
      </c>
      <c r="P7" s="10">
        <v>11.95</v>
      </c>
      <c r="Q7" s="10">
        <v>10</v>
      </c>
      <c r="R7" s="10">
        <v>20.81</v>
      </c>
      <c r="S7" s="10">
        <v>15.23</v>
      </c>
      <c r="T7" s="10">
        <v>14.13</v>
      </c>
      <c r="U7" s="11">
        <v>48556</v>
      </c>
      <c r="V7" s="10">
        <v>12.78</v>
      </c>
      <c r="W7" s="10">
        <v>10.82</v>
      </c>
      <c r="X7" s="10">
        <v>12.28</v>
      </c>
      <c r="Y7" s="82">
        <v>20.29</v>
      </c>
      <c r="Z7" s="10">
        <v>27.95</v>
      </c>
      <c r="AA7" s="11">
        <v>56463</v>
      </c>
      <c r="AB7" s="12" t="s">
        <v>26</v>
      </c>
      <c r="AC7" s="14" t="s">
        <v>35</v>
      </c>
      <c r="AD7" s="14"/>
    </row>
    <row r="8" spans="1:30" ht="15.75" x14ac:dyDescent="0.25">
      <c r="A8" s="9">
        <v>6</v>
      </c>
      <c r="B8" s="10">
        <v>10.89</v>
      </c>
      <c r="C8" s="10">
        <v>12.02</v>
      </c>
      <c r="D8" s="10">
        <v>15.39</v>
      </c>
      <c r="E8" s="10">
        <v>12.84</v>
      </c>
      <c r="F8" s="10">
        <v>15.17</v>
      </c>
      <c r="G8" s="10">
        <v>17.68</v>
      </c>
      <c r="H8" s="11">
        <v>50200</v>
      </c>
      <c r="I8" s="10">
        <v>15.15</v>
      </c>
      <c r="J8" s="10">
        <v>10.02</v>
      </c>
      <c r="K8" s="10">
        <v>17.5</v>
      </c>
      <c r="L8" s="10">
        <v>15.17</v>
      </c>
      <c r="M8" s="10">
        <v>24</v>
      </c>
      <c r="N8" s="11">
        <v>50200</v>
      </c>
      <c r="O8" s="10">
        <v>14.17</v>
      </c>
      <c r="P8" s="10">
        <v>12.01</v>
      </c>
      <c r="Q8" s="10">
        <v>10.28</v>
      </c>
      <c r="R8" s="10">
        <v>20.85</v>
      </c>
      <c r="S8" s="10">
        <v>15.25</v>
      </c>
      <c r="T8" s="10">
        <v>14.17</v>
      </c>
      <c r="U8" s="11">
        <v>48772</v>
      </c>
      <c r="V8" s="10">
        <v>12.84</v>
      </c>
      <c r="W8" s="10">
        <v>10.89</v>
      </c>
      <c r="X8" s="10">
        <v>12.48</v>
      </c>
      <c r="Y8" s="82">
        <v>20.3</v>
      </c>
      <c r="Z8" s="10">
        <v>27.98</v>
      </c>
      <c r="AA8" s="11">
        <v>56678</v>
      </c>
      <c r="AB8" s="12" t="s">
        <v>27</v>
      </c>
      <c r="AC8" s="14" t="s">
        <v>28</v>
      </c>
      <c r="AD8" s="14"/>
    </row>
    <row r="9" spans="1:30" ht="15.75" x14ac:dyDescent="0.25">
      <c r="A9" s="9">
        <v>7</v>
      </c>
      <c r="B9" s="10">
        <v>10.95</v>
      </c>
      <c r="C9" s="10">
        <v>12.08</v>
      </c>
      <c r="D9" s="10">
        <v>15.45</v>
      </c>
      <c r="E9" s="10">
        <v>12.9</v>
      </c>
      <c r="F9" s="10">
        <v>16.39</v>
      </c>
      <c r="G9" s="10">
        <v>17.739999999999998</v>
      </c>
      <c r="H9" s="11">
        <v>50505</v>
      </c>
      <c r="I9" s="10">
        <v>15.18</v>
      </c>
      <c r="J9" s="10">
        <v>10.09</v>
      </c>
      <c r="K9" s="10">
        <v>17.600000000000001</v>
      </c>
      <c r="L9" s="10">
        <v>16.39</v>
      </c>
      <c r="M9" s="10">
        <v>24.16</v>
      </c>
      <c r="N9" s="11">
        <v>50505</v>
      </c>
      <c r="O9" s="10">
        <v>14.2</v>
      </c>
      <c r="P9" s="10">
        <v>12.04</v>
      </c>
      <c r="Q9" s="10">
        <v>10.29</v>
      </c>
      <c r="R9" s="10">
        <v>21.01</v>
      </c>
      <c r="S9" s="10">
        <v>15.27</v>
      </c>
      <c r="T9" s="10">
        <v>14.2</v>
      </c>
      <c r="U9" s="11">
        <v>48988</v>
      </c>
      <c r="V9" s="10">
        <v>12.9</v>
      </c>
      <c r="W9" s="10">
        <v>10.95</v>
      </c>
      <c r="X9" s="10">
        <v>12.55</v>
      </c>
      <c r="Y9" s="82">
        <v>20.309999999999999</v>
      </c>
      <c r="Z9" s="10">
        <v>28</v>
      </c>
      <c r="AA9" s="11">
        <v>56934</v>
      </c>
      <c r="AB9" s="12" t="s">
        <v>29</v>
      </c>
      <c r="AC9" s="14" t="s">
        <v>36</v>
      </c>
      <c r="AD9" s="14"/>
    </row>
    <row r="10" spans="1:30" ht="15.75" x14ac:dyDescent="0.25">
      <c r="A10" s="9">
        <v>8</v>
      </c>
      <c r="B10" s="10">
        <v>11.02</v>
      </c>
      <c r="C10" s="10">
        <v>12.14</v>
      </c>
      <c r="D10" s="10">
        <v>15.51</v>
      </c>
      <c r="E10" s="10">
        <v>12.97</v>
      </c>
      <c r="F10" s="10">
        <v>16.489999999999998</v>
      </c>
      <c r="G10" s="10">
        <v>17.850000000000001</v>
      </c>
      <c r="H10" s="11">
        <v>51827</v>
      </c>
      <c r="I10" s="10">
        <v>15.2</v>
      </c>
      <c r="J10" s="10">
        <v>10.14</v>
      </c>
      <c r="K10" s="10">
        <v>17.649999999999999</v>
      </c>
      <c r="L10" s="10">
        <v>16.489999999999998</v>
      </c>
      <c r="M10" s="10">
        <v>24.22</v>
      </c>
      <c r="N10" s="11">
        <v>51827</v>
      </c>
      <c r="O10" s="10">
        <v>14.22</v>
      </c>
      <c r="P10" s="10">
        <v>12.08</v>
      </c>
      <c r="Q10" s="10">
        <v>10.31</v>
      </c>
      <c r="R10" s="10">
        <v>21.07</v>
      </c>
      <c r="S10" s="10">
        <v>15.28</v>
      </c>
      <c r="T10" s="10">
        <v>14.22</v>
      </c>
      <c r="U10" s="11">
        <v>49204</v>
      </c>
      <c r="V10" s="10">
        <v>12.97</v>
      </c>
      <c r="W10" s="10">
        <v>11.02</v>
      </c>
      <c r="X10" s="10">
        <v>12.59</v>
      </c>
      <c r="Y10" s="82">
        <v>20.329999999999998</v>
      </c>
      <c r="Z10" s="10">
        <v>28.04</v>
      </c>
      <c r="AA10" s="11">
        <v>57167</v>
      </c>
      <c r="AB10" s="16" t="s">
        <v>30</v>
      </c>
      <c r="AC10" s="16" t="s">
        <v>207</v>
      </c>
      <c r="AD10" s="16"/>
    </row>
    <row r="11" spans="1:30" ht="15.75" x14ac:dyDescent="0.25">
      <c r="A11" s="9">
        <v>9</v>
      </c>
      <c r="B11" s="10">
        <v>11.07</v>
      </c>
      <c r="C11" s="10">
        <v>12.19</v>
      </c>
      <c r="D11" s="10">
        <v>15.57</v>
      </c>
      <c r="E11" s="10">
        <v>13.05</v>
      </c>
      <c r="F11" s="10">
        <v>16.5</v>
      </c>
      <c r="G11" s="10">
        <v>17.86</v>
      </c>
      <c r="H11" s="11">
        <v>52022</v>
      </c>
      <c r="I11" s="10">
        <v>15.23</v>
      </c>
      <c r="J11" s="10">
        <v>10.17</v>
      </c>
      <c r="K11" s="10">
        <v>17.72</v>
      </c>
      <c r="L11" s="10">
        <v>16.5</v>
      </c>
      <c r="M11" s="10">
        <v>24.26</v>
      </c>
      <c r="N11" s="11">
        <v>52022</v>
      </c>
      <c r="O11" s="10">
        <v>14.26</v>
      </c>
      <c r="P11" s="10">
        <v>12.14</v>
      </c>
      <c r="Q11" s="10">
        <v>10.35</v>
      </c>
      <c r="R11" s="10">
        <v>21.11</v>
      </c>
      <c r="S11" s="10">
        <v>15.31</v>
      </c>
      <c r="T11" s="10">
        <v>14.26</v>
      </c>
      <c r="U11" s="11">
        <v>49420</v>
      </c>
      <c r="V11" s="10">
        <v>13.05</v>
      </c>
      <c r="W11" s="10">
        <v>11.07</v>
      </c>
      <c r="X11" s="10">
        <v>12.62</v>
      </c>
      <c r="Y11" s="82">
        <v>20.34</v>
      </c>
      <c r="Z11" s="10">
        <v>28.6</v>
      </c>
      <c r="AA11" s="11">
        <v>57439</v>
      </c>
      <c r="AB11" s="16" t="s">
        <v>31</v>
      </c>
      <c r="AC11" s="16" t="s">
        <v>32</v>
      </c>
      <c r="AD11" s="16"/>
    </row>
    <row r="12" spans="1:30" ht="15.75" x14ac:dyDescent="0.25">
      <c r="A12" s="9">
        <v>10</v>
      </c>
      <c r="B12" s="10">
        <v>11.51</v>
      </c>
      <c r="C12" s="10">
        <v>12.63</v>
      </c>
      <c r="D12" s="10">
        <v>16.010000000000002</v>
      </c>
      <c r="E12" s="10">
        <v>13.55</v>
      </c>
      <c r="F12" s="10">
        <v>17.05</v>
      </c>
      <c r="G12" s="10">
        <v>18.41</v>
      </c>
      <c r="H12" s="11">
        <v>56248</v>
      </c>
      <c r="I12" s="10">
        <v>15.63</v>
      </c>
      <c r="J12" s="10">
        <v>10.53</v>
      </c>
      <c r="K12" s="10">
        <v>18.38</v>
      </c>
      <c r="L12" s="10">
        <v>17.05</v>
      </c>
      <c r="M12" s="10">
        <v>25</v>
      </c>
      <c r="N12" s="11">
        <v>56248</v>
      </c>
      <c r="O12" s="10">
        <v>14.55</v>
      </c>
      <c r="P12" s="10">
        <v>12.71</v>
      </c>
      <c r="Q12" s="10">
        <v>10.67</v>
      </c>
      <c r="R12" s="10">
        <v>21.85</v>
      </c>
      <c r="S12" s="10">
        <v>15.81</v>
      </c>
      <c r="T12" s="10">
        <v>14.55</v>
      </c>
      <c r="U12" s="11">
        <v>49631</v>
      </c>
      <c r="V12" s="10">
        <v>13.55</v>
      </c>
      <c r="W12" s="10">
        <v>11.51</v>
      </c>
      <c r="X12" s="10">
        <v>13.12</v>
      </c>
      <c r="Y12" s="82">
        <v>21.1</v>
      </c>
      <c r="Z12" s="10">
        <v>28.64</v>
      </c>
      <c r="AA12" s="11">
        <v>61759</v>
      </c>
      <c r="AB12" s="16" t="s">
        <v>218</v>
      </c>
      <c r="AC12" s="66">
        <v>8400</v>
      </c>
      <c r="AD12" s="66"/>
    </row>
    <row r="13" spans="1:30" ht="15.75" x14ac:dyDescent="0.25">
      <c r="A13" s="9">
        <v>11</v>
      </c>
      <c r="B13" s="10">
        <v>11.57</v>
      </c>
      <c r="C13" s="10">
        <v>12.7</v>
      </c>
      <c r="D13" s="10">
        <v>16.079999999999998</v>
      </c>
      <c r="E13" s="10">
        <v>13.63</v>
      </c>
      <c r="F13" s="10">
        <v>17.14</v>
      </c>
      <c r="G13" s="10">
        <v>18.47</v>
      </c>
      <c r="H13" s="11">
        <v>56455</v>
      </c>
      <c r="I13" s="10">
        <v>15.66</v>
      </c>
      <c r="J13" s="10">
        <v>10.59</v>
      </c>
      <c r="K13" s="10">
        <v>18.43</v>
      </c>
      <c r="L13" s="10">
        <v>17.14</v>
      </c>
      <c r="M13" s="10">
        <v>25.09</v>
      </c>
      <c r="N13" s="11">
        <v>56455</v>
      </c>
      <c r="O13" s="10">
        <v>14.58</v>
      </c>
      <c r="P13" s="10">
        <v>12.76</v>
      </c>
      <c r="Q13" s="10">
        <v>10.74</v>
      </c>
      <c r="R13" s="10">
        <v>21.94</v>
      </c>
      <c r="S13" s="10">
        <v>15.87</v>
      </c>
      <c r="T13" s="10">
        <v>14.58</v>
      </c>
      <c r="U13" s="11">
        <v>49814</v>
      </c>
      <c r="V13" s="10">
        <v>13.63</v>
      </c>
      <c r="W13" s="10">
        <v>11.57</v>
      </c>
      <c r="X13" s="10">
        <v>13.15</v>
      </c>
      <c r="Y13" s="82">
        <v>21.11</v>
      </c>
      <c r="Z13" s="10">
        <v>28.66</v>
      </c>
      <c r="AA13" s="11">
        <v>61964</v>
      </c>
      <c r="AB13" s="75" t="s">
        <v>239</v>
      </c>
      <c r="AC13" s="76" t="s">
        <v>240</v>
      </c>
    </row>
    <row r="14" spans="1:30" ht="15.75" x14ac:dyDescent="0.25">
      <c r="A14" s="9">
        <v>12</v>
      </c>
      <c r="B14" s="10">
        <v>11.65</v>
      </c>
      <c r="C14" s="10">
        <v>12.77</v>
      </c>
      <c r="D14" s="10">
        <v>16.16</v>
      </c>
      <c r="E14" s="10">
        <v>13.69</v>
      </c>
      <c r="F14" s="10">
        <v>17.21</v>
      </c>
      <c r="G14" s="10">
        <v>18.54</v>
      </c>
      <c r="H14" s="11">
        <v>56715</v>
      </c>
      <c r="I14" s="10">
        <v>15.68</v>
      </c>
      <c r="J14" s="10">
        <v>10.66</v>
      </c>
      <c r="K14" s="10">
        <v>18.510000000000002</v>
      </c>
      <c r="L14" s="10">
        <v>17.21</v>
      </c>
      <c r="M14" s="10">
        <v>25.14</v>
      </c>
      <c r="N14" s="11">
        <v>56715</v>
      </c>
      <c r="O14" s="10">
        <v>14.6</v>
      </c>
      <c r="P14" s="10">
        <v>12.82</v>
      </c>
      <c r="Q14" s="10">
        <v>10.79</v>
      </c>
      <c r="R14" s="10">
        <v>21.99</v>
      </c>
      <c r="S14" s="10">
        <v>15.93</v>
      </c>
      <c r="T14" s="10">
        <v>14.6</v>
      </c>
      <c r="U14" s="11">
        <v>50042</v>
      </c>
      <c r="V14" s="10">
        <v>13.69</v>
      </c>
      <c r="W14" s="10">
        <v>11.65</v>
      </c>
      <c r="X14" s="10">
        <v>13.18</v>
      </c>
      <c r="Y14" s="82">
        <v>21.13</v>
      </c>
      <c r="Z14" s="10">
        <v>28.69</v>
      </c>
      <c r="AA14" s="11">
        <v>62148</v>
      </c>
      <c r="AB14" s="75" t="s">
        <v>242</v>
      </c>
      <c r="AC14" s="77" t="s">
        <v>248</v>
      </c>
    </row>
    <row r="15" spans="1:30" ht="15.75" x14ac:dyDescent="0.25">
      <c r="A15" s="9">
        <v>13</v>
      </c>
      <c r="B15" s="10">
        <v>11.7</v>
      </c>
      <c r="C15" s="10">
        <v>12.83</v>
      </c>
      <c r="D15" s="10">
        <v>16.21</v>
      </c>
      <c r="E15" s="10">
        <v>13.75</v>
      </c>
      <c r="F15" s="10">
        <v>17.27</v>
      </c>
      <c r="G15" s="10">
        <v>18.600000000000001</v>
      </c>
      <c r="H15" s="11">
        <v>56902</v>
      </c>
      <c r="I15" s="10">
        <v>15.71</v>
      </c>
      <c r="J15" s="10">
        <v>10.73</v>
      </c>
      <c r="K15" s="10">
        <v>18.579999999999998</v>
      </c>
      <c r="L15" s="10">
        <v>17.27</v>
      </c>
      <c r="M15" s="10">
        <v>25.19</v>
      </c>
      <c r="N15" s="11">
        <v>56902</v>
      </c>
      <c r="O15" s="10">
        <v>14.63</v>
      </c>
      <c r="P15" s="10">
        <v>12.88</v>
      </c>
      <c r="Q15" s="10">
        <v>10.87</v>
      </c>
      <c r="R15" s="10">
        <v>22.04</v>
      </c>
      <c r="S15" s="10">
        <v>15.99</v>
      </c>
      <c r="T15" s="10">
        <v>14.63</v>
      </c>
      <c r="U15" s="11">
        <v>50208</v>
      </c>
      <c r="V15" s="10">
        <v>13.75</v>
      </c>
      <c r="W15" s="10">
        <v>11.7</v>
      </c>
      <c r="X15" s="10">
        <v>13.21</v>
      </c>
      <c r="Y15" s="82">
        <v>21.14</v>
      </c>
      <c r="Z15" s="10">
        <v>28.72</v>
      </c>
      <c r="AA15" s="11">
        <v>62280</v>
      </c>
      <c r="AB15" s="78" t="s">
        <v>244</v>
      </c>
      <c r="AC15" s="76" t="s">
        <v>243</v>
      </c>
    </row>
    <row r="16" spans="1:30" ht="15.75" x14ac:dyDescent="0.25">
      <c r="A16" s="9">
        <v>14</v>
      </c>
      <c r="B16" s="10">
        <v>11.73</v>
      </c>
      <c r="C16" s="10">
        <v>12.86</v>
      </c>
      <c r="D16" s="10">
        <v>16.239999999999998</v>
      </c>
      <c r="E16" s="10">
        <v>13.82</v>
      </c>
      <c r="F16" s="10">
        <v>17.329999999999998</v>
      </c>
      <c r="G16" s="10">
        <v>18.649999999999999</v>
      </c>
      <c r="H16" s="11">
        <v>57204</v>
      </c>
      <c r="I16" s="10">
        <v>15.74</v>
      </c>
      <c r="J16" s="10">
        <v>10.78</v>
      </c>
      <c r="K16" s="10">
        <v>18.63</v>
      </c>
      <c r="L16" s="10">
        <v>17.329999999999998</v>
      </c>
      <c r="M16" s="10">
        <v>25.26</v>
      </c>
      <c r="N16" s="11">
        <v>57204</v>
      </c>
      <c r="O16" s="10">
        <v>14.66</v>
      </c>
      <c r="P16" s="10">
        <v>12.95</v>
      </c>
      <c r="Q16" s="10">
        <v>10.93</v>
      </c>
      <c r="R16" s="10">
        <v>22.11</v>
      </c>
      <c r="S16" s="10">
        <v>16.05</v>
      </c>
      <c r="T16" s="10">
        <v>14.66</v>
      </c>
      <c r="U16" s="11">
        <v>50475</v>
      </c>
      <c r="V16" s="10">
        <v>13.82</v>
      </c>
      <c r="W16" s="10">
        <v>11.73</v>
      </c>
      <c r="X16" s="10">
        <v>13.23</v>
      </c>
      <c r="Y16" s="82">
        <v>21.15</v>
      </c>
      <c r="Z16" s="10">
        <v>29.59</v>
      </c>
      <c r="AA16" s="11">
        <v>62430</v>
      </c>
      <c r="AB16" s="75" t="s">
        <v>251</v>
      </c>
      <c r="AC16" s="16" t="s">
        <v>255</v>
      </c>
      <c r="AD16" s="16"/>
    </row>
    <row r="17" spans="1:30" ht="15.75" x14ac:dyDescent="0.25">
      <c r="A17" s="9">
        <v>15</v>
      </c>
      <c r="B17" s="10">
        <v>12.2</v>
      </c>
      <c r="C17" s="10">
        <v>13.32</v>
      </c>
      <c r="D17" s="10">
        <v>16.7</v>
      </c>
      <c r="E17" s="10">
        <v>14.36</v>
      </c>
      <c r="F17" s="10">
        <v>17.899999999999999</v>
      </c>
      <c r="G17" s="10">
        <v>19.25</v>
      </c>
      <c r="H17" s="11">
        <v>59265</v>
      </c>
      <c r="I17" s="10">
        <v>16.32</v>
      </c>
      <c r="J17" s="10">
        <v>11.22</v>
      </c>
      <c r="K17" s="10">
        <v>19.309999999999999</v>
      </c>
      <c r="L17" s="10">
        <v>17.899999999999999</v>
      </c>
      <c r="M17" s="10">
        <v>26.04</v>
      </c>
      <c r="N17" s="11">
        <v>59265</v>
      </c>
      <c r="O17" s="10">
        <v>15.11</v>
      </c>
      <c r="P17" s="10">
        <v>13.45</v>
      </c>
      <c r="Q17" s="10">
        <v>11.39</v>
      </c>
      <c r="R17" s="10">
        <v>22.89</v>
      </c>
      <c r="S17" s="10">
        <v>16.670000000000002</v>
      </c>
      <c r="T17" s="10">
        <v>15.11</v>
      </c>
      <c r="U17" s="11">
        <v>52293</v>
      </c>
      <c r="V17" s="10">
        <v>14.36</v>
      </c>
      <c r="W17" s="10">
        <v>12.2</v>
      </c>
      <c r="X17" s="10">
        <v>13.75</v>
      </c>
      <c r="Y17" s="82">
        <v>21.17</v>
      </c>
      <c r="Z17" s="10">
        <v>29.63</v>
      </c>
      <c r="AA17" s="11">
        <v>64401</v>
      </c>
      <c r="AB17" s="75" t="s">
        <v>260</v>
      </c>
      <c r="AC17" s="16" t="s">
        <v>261</v>
      </c>
      <c r="AD17" s="16"/>
    </row>
    <row r="18" spans="1:30" ht="15.75" x14ac:dyDescent="0.25">
      <c r="A18" s="9">
        <v>16</v>
      </c>
      <c r="B18" s="10">
        <v>12.27</v>
      </c>
      <c r="C18" s="10">
        <v>13.4</v>
      </c>
      <c r="D18" s="10">
        <v>16.77</v>
      </c>
      <c r="E18" s="10">
        <v>14.42</v>
      </c>
      <c r="F18" s="10">
        <v>17.95</v>
      </c>
      <c r="G18" s="10">
        <v>19.309999999999999</v>
      </c>
      <c r="H18" s="11">
        <v>59802</v>
      </c>
      <c r="I18" s="10">
        <v>16.36</v>
      </c>
      <c r="J18" s="10">
        <v>11.29</v>
      </c>
      <c r="K18" s="10">
        <v>19.36</v>
      </c>
      <c r="L18" s="10">
        <v>17.95</v>
      </c>
      <c r="M18" s="10">
        <v>26.11</v>
      </c>
      <c r="N18" s="11">
        <v>59802</v>
      </c>
      <c r="O18" s="10">
        <v>15.16</v>
      </c>
      <c r="P18" s="10">
        <v>13.53</v>
      </c>
      <c r="Q18" s="10">
        <v>11.44</v>
      </c>
      <c r="R18" s="10">
        <v>22.96</v>
      </c>
      <c r="S18" s="10">
        <v>16.72</v>
      </c>
      <c r="T18" s="10">
        <v>15.16</v>
      </c>
      <c r="U18" s="11">
        <v>52766</v>
      </c>
      <c r="V18" s="10">
        <v>14.42</v>
      </c>
      <c r="W18" s="10">
        <v>12.27</v>
      </c>
      <c r="X18" s="10">
        <v>13.82</v>
      </c>
      <c r="Y18" s="82">
        <v>22.01</v>
      </c>
      <c r="Z18" s="10">
        <v>29.67</v>
      </c>
      <c r="AA18" s="11">
        <v>64912</v>
      </c>
      <c r="AB18" s="75" t="s">
        <v>264</v>
      </c>
      <c r="AC18" s="16" t="s">
        <v>265</v>
      </c>
      <c r="AD18" s="16"/>
    </row>
    <row r="19" spans="1:30" ht="15.75" x14ac:dyDescent="0.25">
      <c r="A19" s="9">
        <v>17</v>
      </c>
      <c r="B19" s="10">
        <v>12.33</v>
      </c>
      <c r="C19" s="10">
        <v>13.45</v>
      </c>
      <c r="D19" s="10">
        <v>16.829999999999998</v>
      </c>
      <c r="E19" s="10">
        <v>14.49</v>
      </c>
      <c r="F19" s="10">
        <v>18.03</v>
      </c>
      <c r="G19" s="10">
        <v>19.37</v>
      </c>
      <c r="H19" s="11">
        <v>60344</v>
      </c>
      <c r="I19" s="10">
        <v>16.399999999999999</v>
      </c>
      <c r="J19" s="10">
        <v>11.72</v>
      </c>
      <c r="K19" s="10">
        <v>19.420000000000002</v>
      </c>
      <c r="L19" s="10">
        <v>18.03</v>
      </c>
      <c r="M19" s="10">
        <v>26.16</v>
      </c>
      <c r="N19" s="11">
        <v>60344</v>
      </c>
      <c r="O19" s="10">
        <v>15.2</v>
      </c>
      <c r="P19" s="10">
        <v>13.6</v>
      </c>
      <c r="Q19" s="10">
        <v>11.5</v>
      </c>
      <c r="R19" s="10">
        <v>23.01</v>
      </c>
      <c r="S19" s="10">
        <v>16.78</v>
      </c>
      <c r="T19" s="10">
        <v>15.2</v>
      </c>
      <c r="U19" s="11">
        <v>53244</v>
      </c>
      <c r="V19" s="10">
        <v>14.49</v>
      </c>
      <c r="W19" s="10">
        <v>12.33</v>
      </c>
      <c r="X19" s="10">
        <v>13.87</v>
      </c>
      <c r="Y19" s="82">
        <v>22.03</v>
      </c>
      <c r="Z19" s="10">
        <v>29.71</v>
      </c>
      <c r="AA19" s="11">
        <v>65429</v>
      </c>
      <c r="AB19" s="10"/>
      <c r="AC19" s="16"/>
      <c r="AD19" s="16"/>
    </row>
    <row r="20" spans="1:30" ht="15.75" x14ac:dyDescent="0.25">
      <c r="A20" s="9">
        <v>18</v>
      </c>
      <c r="B20" s="10">
        <v>12.38</v>
      </c>
      <c r="C20" s="10">
        <v>13.5</v>
      </c>
      <c r="D20" s="10">
        <v>16.88</v>
      </c>
      <c r="E20" s="10">
        <v>14.57</v>
      </c>
      <c r="F20" s="10">
        <v>18.07</v>
      </c>
      <c r="G20" s="10">
        <v>19.420000000000002</v>
      </c>
      <c r="H20" s="11">
        <v>60890</v>
      </c>
      <c r="I20" s="10">
        <v>16.45</v>
      </c>
      <c r="J20" s="10">
        <v>11.79</v>
      </c>
      <c r="K20" s="10">
        <v>19.489999999999998</v>
      </c>
      <c r="L20" s="10">
        <v>18.07</v>
      </c>
      <c r="M20" s="10">
        <v>26.23</v>
      </c>
      <c r="N20" s="11">
        <v>60890</v>
      </c>
      <c r="O20" s="10">
        <v>15.24</v>
      </c>
      <c r="P20" s="10">
        <v>13.67</v>
      </c>
      <c r="Q20" s="10">
        <v>11.56</v>
      </c>
      <c r="R20" s="10">
        <v>23.08</v>
      </c>
      <c r="S20" s="10">
        <v>16.829999999999998</v>
      </c>
      <c r="T20" s="10">
        <v>15.24</v>
      </c>
      <c r="U20" s="11">
        <v>53726</v>
      </c>
      <c r="V20" s="10">
        <v>14.57</v>
      </c>
      <c r="W20" s="10">
        <v>12.38</v>
      </c>
      <c r="X20" s="10">
        <v>13.95</v>
      </c>
      <c r="Y20" s="82">
        <v>22.04</v>
      </c>
      <c r="Z20" s="10">
        <v>29.77</v>
      </c>
      <c r="AA20" s="11">
        <v>65954</v>
      </c>
      <c r="AD20" s="16"/>
    </row>
    <row r="21" spans="1:30" ht="15.75" x14ac:dyDescent="0.25">
      <c r="A21" s="9">
        <v>19</v>
      </c>
      <c r="B21" s="10">
        <v>12.45</v>
      </c>
      <c r="C21" s="10">
        <v>13.59</v>
      </c>
      <c r="D21" s="10">
        <v>16.95</v>
      </c>
      <c r="E21" s="10">
        <v>14.62</v>
      </c>
      <c r="F21" s="10">
        <v>18.12</v>
      </c>
      <c r="G21" s="10">
        <v>19.47</v>
      </c>
      <c r="H21" s="11">
        <v>61441</v>
      </c>
      <c r="I21" s="10">
        <v>16.510000000000002</v>
      </c>
      <c r="J21" s="10">
        <v>11.87</v>
      </c>
      <c r="K21" s="10">
        <v>19.55</v>
      </c>
      <c r="L21" s="10">
        <v>18.12</v>
      </c>
      <c r="M21" s="10">
        <v>26.27</v>
      </c>
      <c r="N21" s="11">
        <v>61441</v>
      </c>
      <c r="O21" s="10">
        <v>15.29</v>
      </c>
      <c r="P21" s="10">
        <v>13.73</v>
      </c>
      <c r="Q21" s="10">
        <v>11.64</v>
      </c>
      <c r="R21" s="10">
        <v>23.12</v>
      </c>
      <c r="S21" s="10">
        <v>16.91</v>
      </c>
      <c r="T21" s="10">
        <v>15.29</v>
      </c>
      <c r="U21" s="11">
        <v>54212</v>
      </c>
      <c r="V21" s="10">
        <v>14.62</v>
      </c>
      <c r="W21" s="10">
        <v>12.45</v>
      </c>
      <c r="X21" s="10">
        <v>14</v>
      </c>
      <c r="Y21" s="82">
        <v>22.05</v>
      </c>
      <c r="Z21" s="10">
        <v>30.67</v>
      </c>
      <c r="AA21" s="11">
        <v>66480</v>
      </c>
      <c r="AD21" s="16"/>
    </row>
    <row r="22" spans="1:30" ht="15.75" x14ac:dyDescent="0.25">
      <c r="A22" s="9">
        <v>20</v>
      </c>
      <c r="B22" s="10">
        <v>12.96</v>
      </c>
      <c r="C22" s="10">
        <v>14.09</v>
      </c>
      <c r="D22" s="10">
        <v>17.46</v>
      </c>
      <c r="E22" s="10">
        <v>15.21</v>
      </c>
      <c r="F22" s="10">
        <v>18.75</v>
      </c>
      <c r="G22" s="10">
        <v>20.100000000000001</v>
      </c>
      <c r="H22" s="11">
        <v>63675</v>
      </c>
      <c r="I22" s="10">
        <v>17.09</v>
      </c>
      <c r="J22" s="10">
        <v>12.33</v>
      </c>
      <c r="K22" s="10">
        <v>19.600000000000001</v>
      </c>
      <c r="L22" s="10">
        <v>18.75</v>
      </c>
      <c r="M22" s="10">
        <v>26.33</v>
      </c>
      <c r="N22" s="11">
        <v>63675</v>
      </c>
      <c r="O22" s="10">
        <v>15.75</v>
      </c>
      <c r="P22" s="10">
        <v>14.28</v>
      </c>
      <c r="Q22" s="10">
        <v>12.09</v>
      </c>
      <c r="R22" s="10">
        <v>23.18</v>
      </c>
      <c r="S22" s="10">
        <v>17.559999999999999</v>
      </c>
      <c r="T22" s="10">
        <v>15.75</v>
      </c>
      <c r="U22" s="11">
        <v>56183</v>
      </c>
      <c r="V22" s="10">
        <v>15.21</v>
      </c>
      <c r="W22" s="10">
        <v>12.96</v>
      </c>
      <c r="X22" s="10">
        <v>14.54</v>
      </c>
      <c r="Y22" s="82">
        <v>23.29</v>
      </c>
      <c r="Z22" s="10">
        <v>30.72</v>
      </c>
      <c r="AA22" s="11">
        <v>68615</v>
      </c>
    </row>
    <row r="23" spans="1:30" ht="15.75" x14ac:dyDescent="0.25">
      <c r="A23" s="9">
        <v>21</v>
      </c>
      <c r="B23" s="10">
        <v>13.04</v>
      </c>
      <c r="C23" s="10">
        <v>14.16</v>
      </c>
      <c r="D23" s="10">
        <v>17.53</v>
      </c>
      <c r="E23" s="10">
        <v>15.25</v>
      </c>
      <c r="F23" s="10">
        <v>18.82</v>
      </c>
      <c r="G23" s="10">
        <v>20.16</v>
      </c>
      <c r="H23" s="11">
        <v>64256</v>
      </c>
      <c r="I23" s="10">
        <v>17.149999999999999</v>
      </c>
      <c r="J23" s="10">
        <v>12.38</v>
      </c>
      <c r="K23" s="10">
        <v>19.690000000000001</v>
      </c>
      <c r="L23" s="10">
        <v>18.82</v>
      </c>
      <c r="M23" s="10">
        <v>26.39</v>
      </c>
      <c r="N23" s="11">
        <v>64256</v>
      </c>
      <c r="O23" s="10">
        <v>15.81</v>
      </c>
      <c r="P23" s="10">
        <v>14.33</v>
      </c>
      <c r="Q23" s="10">
        <v>12.15</v>
      </c>
      <c r="R23" s="10">
        <v>23.24</v>
      </c>
      <c r="S23" s="10">
        <v>17.62</v>
      </c>
      <c r="T23" s="10">
        <v>15.81</v>
      </c>
      <c r="U23" s="11">
        <v>56696</v>
      </c>
      <c r="V23" s="10">
        <v>15.25</v>
      </c>
      <c r="W23" s="10">
        <v>13.04</v>
      </c>
      <c r="X23" s="10">
        <v>14.62</v>
      </c>
      <c r="Y23" s="82">
        <v>23.3</v>
      </c>
      <c r="Z23" s="10">
        <v>30.81</v>
      </c>
      <c r="AA23" s="11">
        <v>69170</v>
      </c>
      <c r="AB23" s="10"/>
    </row>
    <row r="24" spans="1:30" ht="15.75" x14ac:dyDescent="0.25">
      <c r="A24" s="9">
        <v>22</v>
      </c>
      <c r="B24" s="10">
        <v>13.1</v>
      </c>
      <c r="C24" s="10">
        <v>14.22</v>
      </c>
      <c r="D24" s="10">
        <v>17.600000000000001</v>
      </c>
      <c r="E24" s="10">
        <v>15.31</v>
      </c>
      <c r="F24" s="10">
        <v>18.89</v>
      </c>
      <c r="G24" s="10">
        <v>20.22</v>
      </c>
      <c r="H24" s="11">
        <v>64841</v>
      </c>
      <c r="I24" s="10">
        <v>17.239999999999998</v>
      </c>
      <c r="J24" s="10">
        <v>12.45</v>
      </c>
      <c r="K24" s="10">
        <v>19.739999999999998</v>
      </c>
      <c r="L24" s="10">
        <v>18.89</v>
      </c>
      <c r="M24" s="10">
        <v>26.47</v>
      </c>
      <c r="N24" s="11">
        <v>64841</v>
      </c>
      <c r="O24" s="10">
        <v>15.89</v>
      </c>
      <c r="P24" s="10">
        <v>14.4</v>
      </c>
      <c r="Q24" s="10">
        <v>12.22</v>
      </c>
      <c r="R24" s="10">
        <v>23.32</v>
      </c>
      <c r="S24" s="10">
        <v>17.7</v>
      </c>
      <c r="T24" s="10">
        <v>15.89</v>
      </c>
      <c r="U24" s="11">
        <v>57114</v>
      </c>
      <c r="V24" s="10">
        <v>15.31</v>
      </c>
      <c r="W24" s="10">
        <v>13.1</v>
      </c>
      <c r="X24" s="10">
        <v>14.68</v>
      </c>
      <c r="Y24" s="82">
        <v>23.31</v>
      </c>
      <c r="Z24" s="10">
        <v>30.9</v>
      </c>
      <c r="AA24" s="11">
        <v>69731</v>
      </c>
      <c r="AC24" s="18"/>
    </row>
    <row r="25" spans="1:30" ht="15.75" x14ac:dyDescent="0.25">
      <c r="A25" s="9">
        <v>23</v>
      </c>
      <c r="B25" s="10">
        <v>13.17</v>
      </c>
      <c r="C25" s="10">
        <v>14.29</v>
      </c>
      <c r="D25" s="10">
        <v>17.670000000000002</v>
      </c>
      <c r="E25" s="10">
        <v>15.38</v>
      </c>
      <c r="F25" s="10">
        <v>18.940000000000001</v>
      </c>
      <c r="G25" s="10">
        <v>20.3</v>
      </c>
      <c r="H25" s="11">
        <v>65440</v>
      </c>
      <c r="I25" s="10">
        <v>17.329999999999998</v>
      </c>
      <c r="J25" s="10">
        <v>12.53</v>
      </c>
      <c r="K25" s="10">
        <v>19.809999999999999</v>
      </c>
      <c r="L25" s="10">
        <v>18.940000000000001</v>
      </c>
      <c r="M25" s="10">
        <v>26.51</v>
      </c>
      <c r="N25" s="11">
        <v>65440</v>
      </c>
      <c r="O25" s="10">
        <v>15.99</v>
      </c>
      <c r="P25" s="10">
        <v>14.47</v>
      </c>
      <c r="Q25" s="10">
        <v>12.29</v>
      </c>
      <c r="R25" s="10">
        <v>23.36</v>
      </c>
      <c r="S25" s="10">
        <v>17.760000000000002</v>
      </c>
      <c r="T25" s="10">
        <v>15.99</v>
      </c>
      <c r="U25" s="11">
        <v>57741</v>
      </c>
      <c r="V25" s="10">
        <v>15.38</v>
      </c>
      <c r="W25" s="10">
        <v>13.17</v>
      </c>
      <c r="X25" s="10">
        <v>14.73</v>
      </c>
      <c r="Y25" s="82">
        <v>23.33</v>
      </c>
      <c r="Z25" s="10">
        <v>30.97</v>
      </c>
      <c r="AA25" s="11">
        <v>70296</v>
      </c>
      <c r="AB25" s="10"/>
      <c r="AD25" s="16"/>
    </row>
    <row r="26" spans="1:30" ht="15.75" x14ac:dyDescent="0.25">
      <c r="A26" s="9">
        <v>24</v>
      </c>
      <c r="B26" s="10">
        <v>13.24</v>
      </c>
      <c r="C26" s="10">
        <v>14.36</v>
      </c>
      <c r="D26" s="10">
        <v>17.739999999999998</v>
      </c>
      <c r="E26" s="10">
        <v>15.46</v>
      </c>
      <c r="F26" s="10">
        <v>19</v>
      </c>
      <c r="G26" s="10">
        <v>20.36</v>
      </c>
      <c r="H26" s="11">
        <v>66054</v>
      </c>
      <c r="I26" s="10">
        <v>17.39</v>
      </c>
      <c r="J26" s="10">
        <v>12.59</v>
      </c>
      <c r="K26" s="10">
        <v>19.84</v>
      </c>
      <c r="L26" s="10">
        <v>19</v>
      </c>
      <c r="M26" s="10">
        <v>26.59</v>
      </c>
      <c r="N26" s="11">
        <v>66054</v>
      </c>
      <c r="O26" s="10">
        <v>16.05</v>
      </c>
      <c r="P26" s="10">
        <v>14.55</v>
      </c>
      <c r="Q26" s="10">
        <v>12.35</v>
      </c>
      <c r="R26" s="10">
        <v>23.44</v>
      </c>
      <c r="S26" s="10">
        <v>17.850000000000001</v>
      </c>
      <c r="T26" s="10">
        <v>16.07</v>
      </c>
      <c r="U26" s="11">
        <v>58284</v>
      </c>
      <c r="V26" s="10">
        <v>15.46</v>
      </c>
      <c r="W26" s="10">
        <v>13.24</v>
      </c>
      <c r="X26" s="10">
        <v>14.78</v>
      </c>
      <c r="Y26" s="82">
        <v>23.34</v>
      </c>
      <c r="Z26" s="10">
        <v>31.02</v>
      </c>
      <c r="AA26" s="11">
        <v>70866</v>
      </c>
      <c r="AB26" s="16" t="s">
        <v>209</v>
      </c>
      <c r="AC26" s="16"/>
      <c r="AD26" s="16"/>
    </row>
    <row r="27" spans="1:30" ht="15.75" x14ac:dyDescent="0.25">
      <c r="A27" s="9">
        <v>25</v>
      </c>
      <c r="B27" s="10">
        <v>13.29</v>
      </c>
      <c r="C27" s="10">
        <v>14.42</v>
      </c>
      <c r="D27" s="10">
        <v>17.79</v>
      </c>
      <c r="E27" s="10">
        <v>15.52</v>
      </c>
      <c r="F27" s="10">
        <v>19.09</v>
      </c>
      <c r="G27" s="10">
        <v>20.43</v>
      </c>
      <c r="H27" s="11">
        <v>66674</v>
      </c>
      <c r="I27" s="10">
        <v>17.440000000000001</v>
      </c>
      <c r="J27" s="10">
        <v>12.64</v>
      </c>
      <c r="K27" s="10">
        <v>19.899999999999999</v>
      </c>
      <c r="L27" s="10">
        <v>19.09</v>
      </c>
      <c r="M27" s="10">
        <v>26.65</v>
      </c>
      <c r="N27" s="11">
        <v>66674</v>
      </c>
      <c r="O27" s="10">
        <v>16.12</v>
      </c>
      <c r="P27" s="10">
        <v>14.6</v>
      </c>
      <c r="Q27" s="10">
        <v>12.42</v>
      </c>
      <c r="R27" s="10">
        <v>23.5</v>
      </c>
      <c r="S27" s="10">
        <v>17.91</v>
      </c>
      <c r="T27" s="10">
        <v>16.12</v>
      </c>
      <c r="U27" s="11">
        <v>58831</v>
      </c>
      <c r="V27" s="10">
        <v>15.52</v>
      </c>
      <c r="W27" s="10">
        <v>13.29</v>
      </c>
      <c r="X27" s="10">
        <v>14.86</v>
      </c>
      <c r="Y27" s="82">
        <v>23.35</v>
      </c>
      <c r="Z27" s="10">
        <v>31.06</v>
      </c>
      <c r="AA27" s="11">
        <v>71444</v>
      </c>
      <c r="AB27" s="16" t="s">
        <v>210</v>
      </c>
      <c r="AC27" s="16"/>
    </row>
    <row r="28" spans="1:30" ht="15.75" x14ac:dyDescent="0.25">
      <c r="E28" s="17"/>
      <c r="H28" t="s">
        <v>33</v>
      </c>
      <c r="N28" t="s">
        <v>33</v>
      </c>
      <c r="X28" s="19"/>
      <c r="Y28" s="83" t="s">
        <v>259</v>
      </c>
      <c r="AB28" s="16" t="s">
        <v>215</v>
      </c>
      <c r="AC28" s="16" t="s">
        <v>208</v>
      </c>
    </row>
    <row r="29" spans="1:30" x14ac:dyDescent="0.25">
      <c r="U29" s="18" t="s">
        <v>235</v>
      </c>
      <c r="X29" s="19"/>
      <c r="Z29" t="s">
        <v>34</v>
      </c>
    </row>
    <row r="30" spans="1:30" x14ac:dyDescent="0.25">
      <c r="X30" s="19"/>
    </row>
    <row r="31" spans="1:30" x14ac:dyDescent="0.25">
      <c r="X31" s="19"/>
    </row>
    <row r="32" spans="1:30" x14ac:dyDescent="0.25">
      <c r="X32" s="19"/>
    </row>
    <row r="33" spans="24:24" x14ac:dyDescent="0.25">
      <c r="X33" s="19"/>
    </row>
    <row r="34" spans="24:24" x14ac:dyDescent="0.25">
      <c r="X34" s="19"/>
    </row>
    <row r="35" spans="24:24" x14ac:dyDescent="0.25">
      <c r="X35" s="19"/>
    </row>
    <row r="36" spans="24:24" x14ac:dyDescent="0.25">
      <c r="X36" s="19"/>
    </row>
    <row r="37" spans="24:24" x14ac:dyDescent="0.25">
      <c r="X37" s="19"/>
    </row>
    <row r="38" spans="24:24" x14ac:dyDescent="0.25">
      <c r="X38" s="19"/>
    </row>
    <row r="39" spans="24:24" x14ac:dyDescent="0.25">
      <c r="X39" s="19"/>
    </row>
    <row r="40" spans="24:24" x14ac:dyDescent="0.25">
      <c r="X40" s="19"/>
    </row>
    <row r="41" spans="24:24" x14ac:dyDescent="0.25">
      <c r="X41" s="19"/>
    </row>
    <row r="42" spans="24:24" x14ac:dyDescent="0.25">
      <c r="X42" s="19"/>
    </row>
    <row r="43" spans="24:24" x14ac:dyDescent="0.25">
      <c r="X43" s="19"/>
    </row>
    <row r="44" spans="24:24" x14ac:dyDescent="0.25">
      <c r="X44" s="19"/>
    </row>
    <row r="45" spans="24:24" x14ac:dyDescent="0.25">
      <c r="X45" s="19"/>
    </row>
    <row r="46" spans="24:24" x14ac:dyDescent="0.25">
      <c r="X46" s="19"/>
    </row>
    <row r="47" spans="24:24" x14ac:dyDescent="0.25">
      <c r="X47" s="19"/>
    </row>
    <row r="48" spans="24:24" x14ac:dyDescent="0.25">
      <c r="X48" s="19"/>
    </row>
    <row r="49" spans="24:24" x14ac:dyDescent="0.25">
      <c r="X49" s="19"/>
    </row>
    <row r="50" spans="24:24" x14ac:dyDescent="0.25">
      <c r="X50" s="19"/>
    </row>
    <row r="51" spans="24:24" x14ac:dyDescent="0.25">
      <c r="X51" s="19"/>
    </row>
    <row r="52" spans="24:24" x14ac:dyDescent="0.25">
      <c r="X52" s="19"/>
    </row>
    <row r="53" spans="24:24" x14ac:dyDescent="0.25">
      <c r="X53" s="19"/>
    </row>
    <row r="54" spans="24:24" x14ac:dyDescent="0.25">
      <c r="X54" s="19"/>
    </row>
    <row r="55" spans="24:24" x14ac:dyDescent="0.25">
      <c r="X55" s="19"/>
    </row>
    <row r="56" spans="24:24" x14ac:dyDescent="0.25">
      <c r="X56" s="19"/>
    </row>
    <row r="57" spans="24:24" x14ac:dyDescent="0.25">
      <c r="X57" s="19"/>
    </row>
    <row r="58" spans="24:24" x14ac:dyDescent="0.25">
      <c r="X58" s="19"/>
    </row>
    <row r="59" spans="24:24" x14ac:dyDescent="0.25">
      <c r="X59" s="19"/>
    </row>
    <row r="60" spans="24:24" x14ac:dyDescent="0.25">
      <c r="X60" s="19"/>
    </row>
    <row r="61" spans="24:24" x14ac:dyDescent="0.25">
      <c r="X61" s="19"/>
    </row>
    <row r="62" spans="24:24" x14ac:dyDescent="0.25">
      <c r="X62" s="19"/>
    </row>
    <row r="63" spans="24:24" x14ac:dyDescent="0.25">
      <c r="X63" s="19"/>
    </row>
    <row r="64" spans="24:24" x14ac:dyDescent="0.25">
      <c r="X64" s="19"/>
    </row>
    <row r="65" spans="24:24" x14ac:dyDescent="0.25">
      <c r="X65" s="19"/>
    </row>
    <row r="66" spans="24:24" x14ac:dyDescent="0.25">
      <c r="X66" s="19"/>
    </row>
    <row r="67" spans="24:24" x14ac:dyDescent="0.25">
      <c r="X67" s="19"/>
    </row>
    <row r="68" spans="24:24" x14ac:dyDescent="0.25">
      <c r="X68" s="19"/>
    </row>
    <row r="69" spans="24:24" x14ac:dyDescent="0.25">
      <c r="X69" s="19"/>
    </row>
    <row r="70" spans="24:24" x14ac:dyDescent="0.25">
      <c r="X70" s="19"/>
    </row>
    <row r="71" spans="24:24" x14ac:dyDescent="0.25">
      <c r="X71" s="19"/>
    </row>
    <row r="72" spans="24:24" x14ac:dyDescent="0.25">
      <c r="X72" s="19"/>
    </row>
    <row r="73" spans="24:24" x14ac:dyDescent="0.25">
      <c r="X73" s="19"/>
    </row>
    <row r="74" spans="24:24" x14ac:dyDescent="0.25">
      <c r="X74" s="19"/>
    </row>
    <row r="75" spans="24:24" x14ac:dyDescent="0.25">
      <c r="X75" s="19"/>
    </row>
    <row r="76" spans="24:24" x14ac:dyDescent="0.25">
      <c r="X76" s="19"/>
    </row>
    <row r="77" spans="24:24" x14ac:dyDescent="0.25">
      <c r="X77" s="19"/>
    </row>
    <row r="78" spans="24:24" x14ac:dyDescent="0.25">
      <c r="X78" s="19"/>
    </row>
    <row r="79" spans="24:24" x14ac:dyDescent="0.25">
      <c r="X79" s="19"/>
    </row>
    <row r="80" spans="24:24" x14ac:dyDescent="0.25">
      <c r="X80" s="19"/>
    </row>
    <row r="81" spans="24:24" x14ac:dyDescent="0.25">
      <c r="X81" s="19"/>
    </row>
    <row r="82" spans="24:24" x14ac:dyDescent="0.25">
      <c r="X82" s="19"/>
    </row>
    <row r="83" spans="24:24" x14ac:dyDescent="0.25">
      <c r="X83" s="19"/>
    </row>
    <row r="84" spans="24:24" x14ac:dyDescent="0.25">
      <c r="X84" s="19"/>
    </row>
    <row r="85" spans="24:24" x14ac:dyDescent="0.25">
      <c r="X85" s="19"/>
    </row>
    <row r="86" spans="24:24" x14ac:dyDescent="0.25">
      <c r="X86" s="19"/>
    </row>
    <row r="87" spans="24:24" x14ac:dyDescent="0.25">
      <c r="X87" s="19"/>
    </row>
    <row r="88" spans="24:24" x14ac:dyDescent="0.25">
      <c r="X88" s="19"/>
    </row>
    <row r="89" spans="24:24" x14ac:dyDescent="0.25">
      <c r="X89" s="19"/>
    </row>
    <row r="90" spans="24:24" x14ac:dyDescent="0.25">
      <c r="X90" s="19"/>
    </row>
    <row r="91" spans="24:24" x14ac:dyDescent="0.25">
      <c r="X91" s="19"/>
    </row>
    <row r="92" spans="24:24" x14ac:dyDescent="0.25">
      <c r="X92" s="19"/>
    </row>
    <row r="93" spans="24:24" x14ac:dyDescent="0.25">
      <c r="X93" s="19"/>
    </row>
    <row r="94" spans="24:24" x14ac:dyDescent="0.25">
      <c r="X94" s="19"/>
    </row>
    <row r="95" spans="24:24" x14ac:dyDescent="0.25">
      <c r="X95" s="19"/>
    </row>
    <row r="96" spans="24:24" x14ac:dyDescent="0.25">
      <c r="X96" s="19"/>
    </row>
    <row r="97" spans="24:24" x14ac:dyDescent="0.25">
      <c r="X97" s="19"/>
    </row>
    <row r="98" spans="24:24" x14ac:dyDescent="0.25">
      <c r="X98" s="19"/>
    </row>
    <row r="99" spans="24:24" x14ac:dyDescent="0.25">
      <c r="X99" s="19"/>
    </row>
    <row r="100" spans="24:24" x14ac:dyDescent="0.25">
      <c r="X100" s="19"/>
    </row>
    <row r="101" spans="24:24" x14ac:dyDescent="0.25">
      <c r="X101" s="19"/>
    </row>
    <row r="102" spans="24:24" x14ac:dyDescent="0.25">
      <c r="X102" s="19"/>
    </row>
    <row r="103" spans="24:24" x14ac:dyDescent="0.25">
      <c r="X103" s="19"/>
    </row>
    <row r="104" spans="24:24" x14ac:dyDescent="0.25">
      <c r="X104" s="19"/>
    </row>
    <row r="105" spans="24:24" x14ac:dyDescent="0.25">
      <c r="X105" s="19"/>
    </row>
    <row r="106" spans="24:24" x14ac:dyDescent="0.25">
      <c r="X106" s="19"/>
    </row>
    <row r="107" spans="24:24" x14ac:dyDescent="0.25">
      <c r="X107" s="19"/>
    </row>
    <row r="108" spans="24:24" x14ac:dyDescent="0.25">
      <c r="X108" s="19"/>
    </row>
    <row r="109" spans="24:24" x14ac:dyDescent="0.25">
      <c r="X109" s="19"/>
    </row>
    <row r="110" spans="24:24" x14ac:dyDescent="0.25">
      <c r="X110" s="19"/>
    </row>
    <row r="111" spans="24:24" x14ac:dyDescent="0.25">
      <c r="X111" s="19"/>
    </row>
    <row r="112" spans="24:24" x14ac:dyDescent="0.25">
      <c r="X112" s="19"/>
    </row>
    <row r="113" spans="24:24" x14ac:dyDescent="0.25">
      <c r="X113" s="19"/>
    </row>
    <row r="114" spans="24:24" x14ac:dyDescent="0.25">
      <c r="X114" s="19"/>
    </row>
    <row r="115" spans="24:24" x14ac:dyDescent="0.25">
      <c r="X115" s="19"/>
    </row>
    <row r="116" spans="24:24" x14ac:dyDescent="0.25">
      <c r="X116" s="19"/>
    </row>
    <row r="117" spans="24:24" x14ac:dyDescent="0.25">
      <c r="X117" s="19"/>
    </row>
    <row r="118" spans="24:24" x14ac:dyDescent="0.25">
      <c r="X118" s="19"/>
    </row>
    <row r="119" spans="24:24" x14ac:dyDescent="0.25">
      <c r="X119" s="19"/>
    </row>
    <row r="120" spans="24:24" x14ac:dyDescent="0.25">
      <c r="X120" s="19"/>
    </row>
    <row r="121" spans="24:24" x14ac:dyDescent="0.25">
      <c r="X121" s="19"/>
    </row>
    <row r="122" spans="24:24" x14ac:dyDescent="0.25">
      <c r="X122" s="19"/>
    </row>
    <row r="123" spans="24:24" x14ac:dyDescent="0.25">
      <c r="X123" s="19"/>
    </row>
    <row r="124" spans="24:24" x14ac:dyDescent="0.25">
      <c r="X124" s="19"/>
    </row>
    <row r="125" spans="24:24" x14ac:dyDescent="0.25">
      <c r="X125" s="19"/>
    </row>
    <row r="126" spans="24:24" x14ac:dyDescent="0.25">
      <c r="X126" s="19"/>
    </row>
    <row r="127" spans="24:24" x14ac:dyDescent="0.25">
      <c r="X127" s="19"/>
    </row>
    <row r="128" spans="24:24" x14ac:dyDescent="0.25">
      <c r="X128" s="19"/>
    </row>
    <row r="129" spans="24:24" x14ac:dyDescent="0.25">
      <c r="X129" s="19"/>
    </row>
    <row r="130" spans="24:24" x14ac:dyDescent="0.25">
      <c r="X130" s="19"/>
    </row>
    <row r="131" spans="24:24" x14ac:dyDescent="0.25">
      <c r="X131" s="19"/>
    </row>
    <row r="132" spans="24:24" x14ac:dyDescent="0.25">
      <c r="X132" s="19"/>
    </row>
    <row r="133" spans="24:24" x14ac:dyDescent="0.25">
      <c r="X133" s="19"/>
    </row>
    <row r="134" spans="24:24" x14ac:dyDescent="0.25">
      <c r="X134" s="19"/>
    </row>
    <row r="135" spans="24:24" x14ac:dyDescent="0.25">
      <c r="X135" s="19"/>
    </row>
    <row r="136" spans="24:24" x14ac:dyDescent="0.25">
      <c r="X136" s="19"/>
    </row>
    <row r="137" spans="24:24" x14ac:dyDescent="0.25">
      <c r="X137" s="19"/>
    </row>
    <row r="138" spans="24:24" x14ac:dyDescent="0.25">
      <c r="X138" s="19"/>
    </row>
    <row r="139" spans="24:24" x14ac:dyDescent="0.25">
      <c r="X139" s="19"/>
    </row>
    <row r="140" spans="24:24" x14ac:dyDescent="0.25">
      <c r="X140" s="19"/>
    </row>
    <row r="141" spans="24:24" x14ac:dyDescent="0.25">
      <c r="X141" s="19"/>
    </row>
    <row r="142" spans="24:24" x14ac:dyDescent="0.25">
      <c r="X142" s="19"/>
    </row>
    <row r="143" spans="24:24" x14ac:dyDescent="0.25">
      <c r="X143" s="19"/>
    </row>
    <row r="144" spans="24:24" x14ac:dyDescent="0.25">
      <c r="X144" s="19"/>
    </row>
    <row r="145" spans="24:24" x14ac:dyDescent="0.25">
      <c r="X145" s="19"/>
    </row>
    <row r="146" spans="24:24" x14ac:dyDescent="0.25">
      <c r="X146" s="19"/>
    </row>
    <row r="147" spans="24:24" x14ac:dyDescent="0.25">
      <c r="X147" s="19"/>
    </row>
    <row r="148" spans="24:24" x14ac:dyDescent="0.25">
      <c r="X148" s="19"/>
    </row>
    <row r="149" spans="24:24" x14ac:dyDescent="0.25">
      <c r="X149" s="19"/>
    </row>
    <row r="150" spans="24:24" x14ac:dyDescent="0.25">
      <c r="X150" s="19"/>
    </row>
    <row r="151" spans="24:24" x14ac:dyDescent="0.25">
      <c r="X151" s="19"/>
    </row>
    <row r="152" spans="24:24" x14ac:dyDescent="0.25">
      <c r="X152" s="19"/>
    </row>
    <row r="153" spans="24:24" x14ac:dyDescent="0.25">
      <c r="X153" s="19"/>
    </row>
    <row r="154" spans="24:24" x14ac:dyDescent="0.25">
      <c r="X154" s="19"/>
    </row>
    <row r="155" spans="24:24" x14ac:dyDescent="0.25">
      <c r="X155" s="19"/>
    </row>
    <row r="156" spans="24:24" x14ac:dyDescent="0.25">
      <c r="X156" s="19"/>
    </row>
    <row r="157" spans="24:24" x14ac:dyDescent="0.25">
      <c r="X157" s="19"/>
    </row>
    <row r="158" spans="24:24" x14ac:dyDescent="0.25">
      <c r="X158" s="19"/>
    </row>
    <row r="159" spans="24:24" x14ac:dyDescent="0.25">
      <c r="X159" s="19"/>
    </row>
    <row r="160" spans="24:24" x14ac:dyDescent="0.25">
      <c r="X160" s="19"/>
    </row>
    <row r="161" spans="24:24" x14ac:dyDescent="0.25">
      <c r="X161" s="19"/>
    </row>
    <row r="162" spans="24:24" x14ac:dyDescent="0.25">
      <c r="X162" s="19"/>
    </row>
    <row r="163" spans="24:24" x14ac:dyDescent="0.25">
      <c r="X163" s="19"/>
    </row>
    <row r="164" spans="24:24" x14ac:dyDescent="0.25">
      <c r="X164" s="19"/>
    </row>
    <row r="165" spans="24:24" x14ac:dyDescent="0.25">
      <c r="X165" s="19"/>
    </row>
    <row r="166" spans="24:24" x14ac:dyDescent="0.25">
      <c r="X166" s="19"/>
    </row>
    <row r="167" spans="24:24" x14ac:dyDescent="0.25">
      <c r="X167" s="19"/>
    </row>
    <row r="168" spans="24:24" x14ac:dyDescent="0.25">
      <c r="X168" s="19"/>
    </row>
    <row r="169" spans="24:24" x14ac:dyDescent="0.25">
      <c r="X169" s="19"/>
    </row>
    <row r="170" spans="24:24" x14ac:dyDescent="0.25">
      <c r="X170" s="19"/>
    </row>
    <row r="171" spans="24:24" x14ac:dyDescent="0.25">
      <c r="X171" s="19"/>
    </row>
    <row r="172" spans="24:24" x14ac:dyDescent="0.25">
      <c r="X172" s="19"/>
    </row>
    <row r="173" spans="24:24" x14ac:dyDescent="0.25">
      <c r="X173" s="19"/>
    </row>
    <row r="174" spans="24:24" x14ac:dyDescent="0.25">
      <c r="X174" s="19"/>
    </row>
    <row r="175" spans="24:24" x14ac:dyDescent="0.25">
      <c r="X175" s="19"/>
    </row>
    <row r="176" spans="24:24" x14ac:dyDescent="0.25">
      <c r="X176" s="19"/>
    </row>
    <row r="177" spans="24:24" x14ac:dyDescent="0.25">
      <c r="X177" s="19"/>
    </row>
    <row r="178" spans="24:24" x14ac:dyDescent="0.25">
      <c r="X178" s="19"/>
    </row>
    <row r="179" spans="24:24" x14ac:dyDescent="0.25">
      <c r="X179" s="19"/>
    </row>
    <row r="180" spans="24:24" x14ac:dyDescent="0.25">
      <c r="X180" s="19"/>
    </row>
    <row r="181" spans="24:24" x14ac:dyDescent="0.25">
      <c r="X181" s="19"/>
    </row>
    <row r="182" spans="24:24" x14ac:dyDescent="0.25">
      <c r="X182" s="19"/>
    </row>
    <row r="183" spans="24:24" x14ac:dyDescent="0.25">
      <c r="X183" s="19"/>
    </row>
    <row r="184" spans="24:24" x14ac:dyDescent="0.25">
      <c r="X184" s="19"/>
    </row>
    <row r="185" spans="24:24" x14ac:dyDescent="0.25">
      <c r="X185" s="19"/>
    </row>
    <row r="186" spans="24:24" x14ac:dyDescent="0.25">
      <c r="X186" s="19"/>
    </row>
    <row r="187" spans="24:24" x14ac:dyDescent="0.25">
      <c r="X187" s="19"/>
    </row>
    <row r="188" spans="24:24" x14ac:dyDescent="0.25">
      <c r="X188" s="19"/>
    </row>
    <row r="189" spans="24:24" x14ac:dyDescent="0.25">
      <c r="X189" s="19"/>
    </row>
    <row r="190" spans="24:24" x14ac:dyDescent="0.25">
      <c r="X190" s="19"/>
    </row>
    <row r="191" spans="24:24" x14ac:dyDescent="0.25">
      <c r="X191" s="19"/>
    </row>
    <row r="192" spans="24:24" x14ac:dyDescent="0.25">
      <c r="X192" s="19"/>
    </row>
    <row r="193" spans="24:24" x14ac:dyDescent="0.25">
      <c r="X193" s="19"/>
    </row>
    <row r="194" spans="24:24" x14ac:dyDescent="0.25">
      <c r="X194" s="19"/>
    </row>
    <row r="195" spans="24:24" x14ac:dyDescent="0.25">
      <c r="X195" s="19"/>
    </row>
    <row r="196" spans="24:24" x14ac:dyDescent="0.25">
      <c r="X196" s="19"/>
    </row>
    <row r="197" spans="24:24" x14ac:dyDescent="0.25">
      <c r="X197" s="19"/>
    </row>
    <row r="198" spans="24:24" x14ac:dyDescent="0.25">
      <c r="X198" s="19"/>
    </row>
    <row r="199" spans="24:24" x14ac:dyDescent="0.25">
      <c r="X199" s="19"/>
    </row>
    <row r="200" spans="24:24" x14ac:dyDescent="0.25">
      <c r="X200" s="19"/>
    </row>
    <row r="201" spans="24:24" x14ac:dyDescent="0.25">
      <c r="X201" s="19"/>
    </row>
    <row r="202" spans="24:24" x14ac:dyDescent="0.25">
      <c r="X202" s="19"/>
    </row>
    <row r="203" spans="24:24" x14ac:dyDescent="0.25">
      <c r="X203" s="19"/>
    </row>
    <row r="204" spans="24:24" x14ac:dyDescent="0.25">
      <c r="X204" s="19"/>
    </row>
    <row r="205" spans="24:24" x14ac:dyDescent="0.25">
      <c r="X205" s="19"/>
    </row>
    <row r="206" spans="24:24" x14ac:dyDescent="0.25">
      <c r="X206" s="19"/>
    </row>
    <row r="207" spans="24:24" x14ac:dyDescent="0.25">
      <c r="X207" s="19"/>
    </row>
    <row r="208" spans="24:24" x14ac:dyDescent="0.25">
      <c r="X208" s="19"/>
    </row>
    <row r="209" spans="24:24" x14ac:dyDescent="0.25">
      <c r="X209" s="19"/>
    </row>
    <row r="210" spans="24:24" x14ac:dyDescent="0.25">
      <c r="X210" s="19"/>
    </row>
    <row r="211" spans="24:24" x14ac:dyDescent="0.25">
      <c r="X211" s="19"/>
    </row>
    <row r="212" spans="24:24" x14ac:dyDescent="0.25">
      <c r="X212" s="19"/>
    </row>
    <row r="213" spans="24:24" x14ac:dyDescent="0.25">
      <c r="X213" s="19"/>
    </row>
    <row r="214" spans="24:24" x14ac:dyDescent="0.25">
      <c r="X214" s="19"/>
    </row>
    <row r="215" spans="24:24" x14ac:dyDescent="0.25">
      <c r="X215" s="19"/>
    </row>
    <row r="216" spans="24:24" x14ac:dyDescent="0.25">
      <c r="X216" s="19"/>
    </row>
    <row r="217" spans="24:24" x14ac:dyDescent="0.25">
      <c r="X217" s="19"/>
    </row>
    <row r="218" spans="24:24" x14ac:dyDescent="0.25">
      <c r="X218" s="19"/>
    </row>
    <row r="219" spans="24:24" x14ac:dyDescent="0.25">
      <c r="X219" s="19"/>
    </row>
    <row r="220" spans="24:24" x14ac:dyDescent="0.25">
      <c r="X220" s="19"/>
    </row>
    <row r="221" spans="24:24" x14ac:dyDescent="0.25">
      <c r="X221" s="19"/>
    </row>
    <row r="222" spans="24:24" x14ac:dyDescent="0.25">
      <c r="X222" s="19"/>
    </row>
    <row r="223" spans="24:24" x14ac:dyDescent="0.25">
      <c r="X223" s="19"/>
    </row>
    <row r="224" spans="24:24" x14ac:dyDescent="0.25">
      <c r="X224" s="19"/>
    </row>
    <row r="225" spans="24:24" x14ac:dyDescent="0.25">
      <c r="X225" s="19"/>
    </row>
    <row r="226" spans="24:24" x14ac:dyDescent="0.25">
      <c r="X226" s="19"/>
    </row>
    <row r="227" spans="24:24" x14ac:dyDescent="0.25">
      <c r="X227" s="19"/>
    </row>
    <row r="228" spans="24:24" x14ac:dyDescent="0.25">
      <c r="X228" s="19"/>
    </row>
    <row r="229" spans="24:24" x14ac:dyDescent="0.25">
      <c r="X229" s="19"/>
    </row>
    <row r="230" spans="24:24" x14ac:dyDescent="0.25">
      <c r="X230" s="19"/>
    </row>
    <row r="231" spans="24:24" x14ac:dyDescent="0.25">
      <c r="X231" s="19"/>
    </row>
    <row r="232" spans="24:24" x14ac:dyDescent="0.25">
      <c r="X232" s="19"/>
    </row>
    <row r="233" spans="24:24" x14ac:dyDescent="0.25">
      <c r="X233" s="19"/>
    </row>
    <row r="234" spans="24:24" x14ac:dyDescent="0.25">
      <c r="X234" s="19"/>
    </row>
    <row r="235" spans="24:24" x14ac:dyDescent="0.25">
      <c r="X235" s="19"/>
    </row>
    <row r="236" spans="24:24" x14ac:dyDescent="0.25">
      <c r="X236" s="19"/>
    </row>
    <row r="237" spans="24:24" x14ac:dyDescent="0.25">
      <c r="X237" s="19"/>
    </row>
    <row r="238" spans="24:24" x14ac:dyDescent="0.25">
      <c r="X238" s="19"/>
    </row>
    <row r="239" spans="24:24" x14ac:dyDescent="0.25">
      <c r="X239" s="19"/>
    </row>
    <row r="240" spans="24:24" x14ac:dyDescent="0.25">
      <c r="X240" s="19"/>
    </row>
    <row r="241" spans="24:24" x14ac:dyDescent="0.25">
      <c r="X241" s="19"/>
    </row>
    <row r="242" spans="24:24" x14ac:dyDescent="0.25">
      <c r="X242" s="19"/>
    </row>
    <row r="243" spans="24:24" x14ac:dyDescent="0.25">
      <c r="X243" s="19"/>
    </row>
    <row r="244" spans="24:24" x14ac:dyDescent="0.25">
      <c r="X244" s="19"/>
    </row>
    <row r="245" spans="24:24" x14ac:dyDescent="0.25">
      <c r="X245" s="19"/>
    </row>
    <row r="246" spans="24:24" x14ac:dyDescent="0.25">
      <c r="X246" s="19"/>
    </row>
    <row r="247" spans="24:24" x14ac:dyDescent="0.25">
      <c r="X247" s="19"/>
    </row>
    <row r="248" spans="24:24" x14ac:dyDescent="0.25">
      <c r="X248" s="19"/>
    </row>
    <row r="249" spans="24:24" x14ac:dyDescent="0.25">
      <c r="X249" s="19"/>
    </row>
    <row r="250" spans="24:24" x14ac:dyDescent="0.25">
      <c r="X250" s="19"/>
    </row>
    <row r="251" spans="24:24" x14ac:dyDescent="0.25">
      <c r="X251" s="19"/>
    </row>
    <row r="252" spans="24:24" x14ac:dyDescent="0.25">
      <c r="X252" s="19"/>
    </row>
    <row r="253" spans="24:24" x14ac:dyDescent="0.25">
      <c r="X253" s="19"/>
    </row>
    <row r="254" spans="24:24" x14ac:dyDescent="0.25">
      <c r="X254" s="19"/>
    </row>
    <row r="255" spans="24:24" x14ac:dyDescent="0.25">
      <c r="X255" s="19"/>
    </row>
    <row r="256" spans="24:24" x14ac:dyDescent="0.25">
      <c r="X256" s="19"/>
    </row>
    <row r="257" spans="24:24" x14ac:dyDescent="0.25">
      <c r="X257" s="19"/>
    </row>
    <row r="258" spans="24:24" x14ac:dyDescent="0.25">
      <c r="X258" s="19"/>
    </row>
    <row r="259" spans="24:24" x14ac:dyDescent="0.25">
      <c r="X259" s="19"/>
    </row>
    <row r="260" spans="24:24" x14ac:dyDescent="0.25">
      <c r="X260" s="19"/>
    </row>
    <row r="261" spans="24:24" x14ac:dyDescent="0.25">
      <c r="X261" s="19"/>
    </row>
    <row r="262" spans="24:24" x14ac:dyDescent="0.25">
      <c r="X262" s="19"/>
    </row>
    <row r="263" spans="24:24" x14ac:dyDescent="0.25">
      <c r="X263" s="19"/>
    </row>
    <row r="264" spans="24:24" x14ac:dyDescent="0.25">
      <c r="X264" s="19"/>
    </row>
    <row r="265" spans="24:24" x14ac:dyDescent="0.25">
      <c r="X265" s="19"/>
    </row>
    <row r="266" spans="24:24" x14ac:dyDescent="0.25">
      <c r="X266" s="19"/>
    </row>
    <row r="267" spans="24:24" x14ac:dyDescent="0.25">
      <c r="X267" s="19"/>
    </row>
    <row r="268" spans="24:24" x14ac:dyDescent="0.25">
      <c r="X268" s="19"/>
    </row>
    <row r="269" spans="24:24" x14ac:dyDescent="0.25">
      <c r="X269" s="19"/>
    </row>
    <row r="270" spans="24:24" x14ac:dyDescent="0.25">
      <c r="X270" s="19"/>
    </row>
    <row r="271" spans="24:24" x14ac:dyDescent="0.25">
      <c r="X271" s="19"/>
    </row>
    <row r="272" spans="24:24" x14ac:dyDescent="0.25">
      <c r="X272" s="19"/>
    </row>
    <row r="273" spans="24:24" x14ac:dyDescent="0.25">
      <c r="X273" s="19"/>
    </row>
    <row r="274" spans="24:24" x14ac:dyDescent="0.25">
      <c r="X274" s="19"/>
    </row>
    <row r="275" spans="24:24" x14ac:dyDescent="0.25">
      <c r="X275" s="19"/>
    </row>
    <row r="276" spans="24:24" x14ac:dyDescent="0.25">
      <c r="X276" s="19"/>
    </row>
    <row r="277" spans="24:24" x14ac:dyDescent="0.25">
      <c r="X277" s="19"/>
    </row>
    <row r="278" spans="24:24" x14ac:dyDescent="0.25">
      <c r="X278" s="19"/>
    </row>
    <row r="279" spans="24:24" x14ac:dyDescent="0.25">
      <c r="X279" s="19"/>
    </row>
    <row r="280" spans="24:24" x14ac:dyDescent="0.25">
      <c r="X280" s="19"/>
    </row>
    <row r="281" spans="24:24" x14ac:dyDescent="0.25">
      <c r="X281" s="19"/>
    </row>
    <row r="282" spans="24:24" x14ac:dyDescent="0.25">
      <c r="X282" s="19"/>
    </row>
    <row r="283" spans="24:24" x14ac:dyDescent="0.25">
      <c r="X283" s="19"/>
    </row>
    <row r="284" spans="24:24" x14ac:dyDescent="0.25">
      <c r="X284" s="19"/>
    </row>
    <row r="285" spans="24:24" x14ac:dyDescent="0.25">
      <c r="X285" s="19"/>
    </row>
    <row r="286" spans="24:24" x14ac:dyDescent="0.25">
      <c r="X286" s="19"/>
    </row>
    <row r="287" spans="24:24" x14ac:dyDescent="0.25">
      <c r="X287" s="19"/>
    </row>
    <row r="288" spans="24:24" x14ac:dyDescent="0.25">
      <c r="X288" s="19"/>
    </row>
    <row r="289" spans="24:24" x14ac:dyDescent="0.25">
      <c r="X289" s="19"/>
    </row>
    <row r="290" spans="24:24" x14ac:dyDescent="0.25">
      <c r="X290" s="19"/>
    </row>
    <row r="291" spans="24:24" x14ac:dyDescent="0.25">
      <c r="X291" s="19"/>
    </row>
    <row r="292" spans="24:24" x14ac:dyDescent="0.25">
      <c r="X292" s="19"/>
    </row>
    <row r="293" spans="24:24" x14ac:dyDescent="0.25">
      <c r="X293" s="19"/>
    </row>
    <row r="294" spans="24:24" x14ac:dyDescent="0.25">
      <c r="X294" s="19"/>
    </row>
    <row r="295" spans="24:24" x14ac:dyDescent="0.25">
      <c r="X295" s="19"/>
    </row>
    <row r="296" spans="24:24" x14ac:dyDescent="0.25">
      <c r="X296" s="19"/>
    </row>
    <row r="297" spans="24:24" x14ac:dyDescent="0.25">
      <c r="X297" s="19"/>
    </row>
    <row r="298" spans="24:24" x14ac:dyDescent="0.25">
      <c r="X298" s="19"/>
    </row>
    <row r="299" spans="24:24" x14ac:dyDescent="0.25">
      <c r="X299" s="19"/>
    </row>
    <row r="300" spans="24:24" x14ac:dyDescent="0.25">
      <c r="X300" s="19"/>
    </row>
    <row r="301" spans="24:24" x14ac:dyDescent="0.25">
      <c r="X301" s="19"/>
    </row>
    <row r="302" spans="24:24" x14ac:dyDescent="0.25">
      <c r="X302" s="19"/>
    </row>
    <row r="303" spans="24:24" x14ac:dyDescent="0.25">
      <c r="X303" s="19"/>
    </row>
    <row r="304" spans="24:24" x14ac:dyDescent="0.25">
      <c r="X304" s="19"/>
    </row>
    <row r="305" spans="24:24" x14ac:dyDescent="0.25">
      <c r="X305" s="19"/>
    </row>
    <row r="306" spans="24:24" x14ac:dyDescent="0.25">
      <c r="X306" s="19"/>
    </row>
    <row r="307" spans="24:24" x14ac:dyDescent="0.25">
      <c r="X307" s="19"/>
    </row>
    <row r="308" spans="24:24" x14ac:dyDescent="0.25">
      <c r="X308" s="19"/>
    </row>
    <row r="309" spans="24:24" x14ac:dyDescent="0.25">
      <c r="X309" s="19"/>
    </row>
    <row r="310" spans="24:24" x14ac:dyDescent="0.25">
      <c r="X310" s="19"/>
    </row>
    <row r="311" spans="24:24" x14ac:dyDescent="0.25">
      <c r="X311" s="19"/>
    </row>
    <row r="312" spans="24:24" x14ac:dyDescent="0.25">
      <c r="X312" s="19"/>
    </row>
    <row r="313" spans="24:24" x14ac:dyDescent="0.25">
      <c r="X313" s="19"/>
    </row>
    <row r="314" spans="24:24" x14ac:dyDescent="0.25">
      <c r="X314" s="19"/>
    </row>
    <row r="315" spans="24:24" x14ac:dyDescent="0.25">
      <c r="X315" s="19"/>
    </row>
    <row r="316" spans="24:24" x14ac:dyDescent="0.25">
      <c r="X316" s="19"/>
    </row>
    <row r="317" spans="24:24" x14ac:dyDescent="0.25">
      <c r="X317" s="19"/>
    </row>
    <row r="318" spans="24:24" x14ac:dyDescent="0.25">
      <c r="X318" s="19"/>
    </row>
    <row r="319" spans="24:24" x14ac:dyDescent="0.25">
      <c r="X319" s="19"/>
    </row>
    <row r="320" spans="24:24" x14ac:dyDescent="0.25">
      <c r="X320" s="19"/>
    </row>
    <row r="321" spans="24:24" x14ac:dyDescent="0.25">
      <c r="X321" s="19"/>
    </row>
    <row r="322" spans="24:24" x14ac:dyDescent="0.25">
      <c r="X322" s="19"/>
    </row>
    <row r="323" spans="24:24" x14ac:dyDescent="0.25">
      <c r="X323" s="19"/>
    </row>
    <row r="324" spans="24:24" x14ac:dyDescent="0.25">
      <c r="X324" s="19"/>
    </row>
    <row r="325" spans="24:24" x14ac:dyDescent="0.25">
      <c r="X325" s="19"/>
    </row>
    <row r="326" spans="24:24" x14ac:dyDescent="0.25">
      <c r="X326" s="19"/>
    </row>
    <row r="327" spans="24:24" x14ac:dyDescent="0.25">
      <c r="X327" s="19"/>
    </row>
    <row r="328" spans="24:24" x14ac:dyDescent="0.25">
      <c r="X328" s="19"/>
    </row>
    <row r="329" spans="24:24" x14ac:dyDescent="0.25">
      <c r="X329" s="19"/>
    </row>
    <row r="330" spans="24:24" x14ac:dyDescent="0.25">
      <c r="X330" s="19"/>
    </row>
    <row r="331" spans="24:24" x14ac:dyDescent="0.25">
      <c r="X331" s="19"/>
    </row>
    <row r="332" spans="24:24" x14ac:dyDescent="0.25">
      <c r="X332" s="19"/>
    </row>
    <row r="333" spans="24:24" x14ac:dyDescent="0.25">
      <c r="X333" s="19"/>
    </row>
    <row r="334" spans="24:24" x14ac:dyDescent="0.25">
      <c r="X334" s="19"/>
    </row>
    <row r="335" spans="24:24" x14ac:dyDescent="0.25">
      <c r="X335" s="19"/>
    </row>
    <row r="336" spans="24:24" x14ac:dyDescent="0.25">
      <c r="X336" s="19"/>
    </row>
    <row r="337" spans="24:24" x14ac:dyDescent="0.25">
      <c r="X337" s="19"/>
    </row>
    <row r="338" spans="24:24" x14ac:dyDescent="0.25">
      <c r="X338" s="19"/>
    </row>
    <row r="339" spans="24:24" x14ac:dyDescent="0.25">
      <c r="X339" s="19"/>
    </row>
    <row r="340" spans="24:24" x14ac:dyDescent="0.25">
      <c r="X340" s="19"/>
    </row>
    <row r="341" spans="24:24" x14ac:dyDescent="0.25">
      <c r="X341" s="19"/>
    </row>
    <row r="342" spans="24:24" x14ac:dyDescent="0.25">
      <c r="X342" s="19"/>
    </row>
    <row r="343" spans="24:24" x14ac:dyDescent="0.25">
      <c r="X343" s="19"/>
    </row>
    <row r="344" spans="24:24" x14ac:dyDescent="0.25">
      <c r="X344" s="19"/>
    </row>
    <row r="345" spans="24:24" x14ac:dyDescent="0.25">
      <c r="X345" s="19"/>
    </row>
    <row r="346" spans="24:24" x14ac:dyDescent="0.25">
      <c r="X346" s="19"/>
    </row>
    <row r="347" spans="24:24" x14ac:dyDescent="0.25">
      <c r="X347" s="19"/>
    </row>
    <row r="348" spans="24:24" x14ac:dyDescent="0.25">
      <c r="X348" s="19"/>
    </row>
    <row r="349" spans="24:24" x14ac:dyDescent="0.25">
      <c r="X349" s="19"/>
    </row>
    <row r="350" spans="24:24" x14ac:dyDescent="0.25">
      <c r="X350" s="19"/>
    </row>
    <row r="351" spans="24:24" x14ac:dyDescent="0.25">
      <c r="X351" s="19"/>
    </row>
    <row r="352" spans="24:24" x14ac:dyDescent="0.25">
      <c r="X352" s="19"/>
    </row>
    <row r="353" spans="24:24" x14ac:dyDescent="0.25">
      <c r="X353" s="19"/>
    </row>
    <row r="354" spans="24:24" x14ac:dyDescent="0.25">
      <c r="X354" s="19"/>
    </row>
    <row r="355" spans="24:24" x14ac:dyDescent="0.25">
      <c r="X355" s="19"/>
    </row>
    <row r="356" spans="24:24" x14ac:dyDescent="0.25">
      <c r="X356" s="19"/>
    </row>
    <row r="357" spans="24:24" x14ac:dyDescent="0.25">
      <c r="X357" s="19"/>
    </row>
    <row r="358" spans="24:24" x14ac:dyDescent="0.25">
      <c r="X358" s="19"/>
    </row>
    <row r="359" spans="24:24" x14ac:dyDescent="0.25">
      <c r="X359" s="19"/>
    </row>
    <row r="360" spans="24:24" x14ac:dyDescent="0.25">
      <c r="X360" s="19"/>
    </row>
    <row r="361" spans="24:24" x14ac:dyDescent="0.25">
      <c r="X361" s="19"/>
    </row>
    <row r="362" spans="24:24" x14ac:dyDescent="0.25">
      <c r="X362" s="19"/>
    </row>
    <row r="363" spans="24:24" x14ac:dyDescent="0.25">
      <c r="X363" s="19"/>
    </row>
    <row r="364" spans="24:24" x14ac:dyDescent="0.25">
      <c r="X364" s="19"/>
    </row>
    <row r="365" spans="24:24" x14ac:dyDescent="0.25">
      <c r="X365" s="19"/>
    </row>
    <row r="366" spans="24:24" x14ac:dyDescent="0.25">
      <c r="X366" s="19"/>
    </row>
    <row r="367" spans="24:24" x14ac:dyDescent="0.25">
      <c r="X367" s="19"/>
    </row>
    <row r="368" spans="24:24" x14ac:dyDescent="0.25">
      <c r="X368" s="19"/>
    </row>
    <row r="369" spans="24:24" x14ac:dyDescent="0.25">
      <c r="X369" s="19"/>
    </row>
    <row r="370" spans="24:24" x14ac:dyDescent="0.25">
      <c r="X370" s="19"/>
    </row>
    <row r="371" spans="24:24" x14ac:dyDescent="0.25">
      <c r="X371" s="19"/>
    </row>
    <row r="372" spans="24:24" x14ac:dyDescent="0.25">
      <c r="X372" s="19"/>
    </row>
    <row r="373" spans="24:24" x14ac:dyDescent="0.25">
      <c r="X373" s="19"/>
    </row>
    <row r="374" spans="24:24" x14ac:dyDescent="0.25">
      <c r="X374" s="19"/>
    </row>
    <row r="375" spans="24:24" x14ac:dyDescent="0.25">
      <c r="X375" s="19"/>
    </row>
    <row r="376" spans="24:24" x14ac:dyDescent="0.25">
      <c r="X376" s="19"/>
    </row>
    <row r="377" spans="24:24" x14ac:dyDescent="0.25">
      <c r="X377" s="19"/>
    </row>
    <row r="378" spans="24:24" x14ac:dyDescent="0.25">
      <c r="X378" s="19"/>
    </row>
    <row r="379" spans="24:24" x14ac:dyDescent="0.25">
      <c r="X379" s="19"/>
    </row>
    <row r="380" spans="24:24" x14ac:dyDescent="0.25">
      <c r="X380" s="19"/>
    </row>
    <row r="381" spans="24:24" x14ac:dyDescent="0.25">
      <c r="X381" s="19"/>
    </row>
    <row r="382" spans="24:24" x14ac:dyDescent="0.25">
      <c r="X382" s="19"/>
    </row>
    <row r="383" spans="24:24" x14ac:dyDescent="0.25">
      <c r="X383" s="19"/>
    </row>
    <row r="384" spans="24:24" x14ac:dyDescent="0.25">
      <c r="X384" s="19"/>
    </row>
    <row r="385" spans="24:24" x14ac:dyDescent="0.25">
      <c r="X385" s="19"/>
    </row>
    <row r="386" spans="24:24" x14ac:dyDescent="0.25">
      <c r="X386" s="19"/>
    </row>
    <row r="387" spans="24:24" x14ac:dyDescent="0.25">
      <c r="X387" s="19"/>
    </row>
    <row r="388" spans="24:24" x14ac:dyDescent="0.25">
      <c r="X388" s="19"/>
    </row>
    <row r="389" spans="24:24" x14ac:dyDescent="0.25">
      <c r="X389" s="19"/>
    </row>
    <row r="390" spans="24:24" x14ac:dyDescent="0.25">
      <c r="X390" s="19"/>
    </row>
    <row r="391" spans="24:24" x14ac:dyDescent="0.25">
      <c r="X391" s="19"/>
    </row>
    <row r="392" spans="24:24" x14ac:dyDescent="0.25">
      <c r="X392" s="19"/>
    </row>
    <row r="393" spans="24:24" x14ac:dyDescent="0.25">
      <c r="X393" s="19"/>
    </row>
    <row r="394" spans="24:24" x14ac:dyDescent="0.25">
      <c r="X394" s="19"/>
    </row>
    <row r="395" spans="24:24" x14ac:dyDescent="0.25">
      <c r="X395" s="19"/>
    </row>
    <row r="396" spans="24:24" x14ac:dyDescent="0.25">
      <c r="X396" s="19"/>
    </row>
    <row r="397" spans="24:24" x14ac:dyDescent="0.25">
      <c r="X397" s="19"/>
    </row>
    <row r="398" spans="24:24" x14ac:dyDescent="0.25">
      <c r="X398" s="19"/>
    </row>
    <row r="399" spans="24:24" x14ac:dyDescent="0.25">
      <c r="X399" s="19"/>
    </row>
    <row r="400" spans="24:24" x14ac:dyDescent="0.25">
      <c r="X400" s="19"/>
    </row>
    <row r="401" spans="24:24" x14ac:dyDescent="0.25">
      <c r="X401" s="19"/>
    </row>
    <row r="402" spans="24:24" x14ac:dyDescent="0.25">
      <c r="X402" s="19"/>
    </row>
    <row r="403" spans="24:24" x14ac:dyDescent="0.25">
      <c r="X403" s="19"/>
    </row>
    <row r="404" spans="24:24" x14ac:dyDescent="0.25">
      <c r="X404" s="19"/>
    </row>
    <row r="405" spans="24:24" x14ac:dyDescent="0.25">
      <c r="X405" s="19"/>
    </row>
    <row r="406" spans="24:24" x14ac:dyDescent="0.25">
      <c r="X406" s="19"/>
    </row>
    <row r="407" spans="24:24" x14ac:dyDescent="0.25">
      <c r="X407" s="19"/>
    </row>
    <row r="408" spans="24:24" x14ac:dyDescent="0.25">
      <c r="X408" s="19"/>
    </row>
    <row r="409" spans="24:24" x14ac:dyDescent="0.25">
      <c r="X409" s="19"/>
    </row>
    <row r="410" spans="24:24" x14ac:dyDescent="0.25">
      <c r="X410" s="19"/>
    </row>
    <row r="411" spans="24:24" x14ac:dyDescent="0.25">
      <c r="X411" s="19"/>
    </row>
    <row r="412" spans="24:24" x14ac:dyDescent="0.25">
      <c r="X412" s="19"/>
    </row>
    <row r="413" spans="24:24" x14ac:dyDescent="0.25">
      <c r="X413" s="19"/>
    </row>
    <row r="414" spans="24:24" x14ac:dyDescent="0.25">
      <c r="X414" s="19"/>
    </row>
    <row r="415" spans="24:24" x14ac:dyDescent="0.25">
      <c r="X415" s="19"/>
    </row>
    <row r="416" spans="24:24" x14ac:dyDescent="0.25">
      <c r="X416" s="19"/>
    </row>
    <row r="417" spans="24:24" x14ac:dyDescent="0.25">
      <c r="X417" s="19"/>
    </row>
    <row r="418" spans="24:24" x14ac:dyDescent="0.25">
      <c r="X418" s="19"/>
    </row>
    <row r="419" spans="24:24" x14ac:dyDescent="0.25">
      <c r="X419" s="19"/>
    </row>
    <row r="420" spans="24:24" x14ac:dyDescent="0.25">
      <c r="X420" s="19"/>
    </row>
    <row r="421" spans="24:24" x14ac:dyDescent="0.25">
      <c r="X421" s="19"/>
    </row>
    <row r="422" spans="24:24" x14ac:dyDescent="0.25">
      <c r="X422" s="19"/>
    </row>
    <row r="423" spans="24:24" x14ac:dyDescent="0.25">
      <c r="X423" s="19"/>
    </row>
    <row r="424" spans="24:24" x14ac:dyDescent="0.25">
      <c r="X424" s="19"/>
    </row>
    <row r="425" spans="24:24" x14ac:dyDescent="0.25">
      <c r="X425" s="19"/>
    </row>
    <row r="426" spans="24:24" x14ac:dyDescent="0.25">
      <c r="X426" s="19"/>
    </row>
    <row r="427" spans="24:24" x14ac:dyDescent="0.25">
      <c r="X427" s="19"/>
    </row>
    <row r="428" spans="24:24" x14ac:dyDescent="0.25">
      <c r="X428" s="19"/>
    </row>
    <row r="429" spans="24:24" x14ac:dyDescent="0.25">
      <c r="X429" s="19"/>
    </row>
    <row r="430" spans="24:24" x14ac:dyDescent="0.25">
      <c r="X430" s="19"/>
    </row>
    <row r="431" spans="24:24" x14ac:dyDescent="0.25">
      <c r="X431" s="19"/>
    </row>
    <row r="432" spans="24:24" x14ac:dyDescent="0.25">
      <c r="X432" s="19"/>
    </row>
    <row r="433" spans="24:24" x14ac:dyDescent="0.25">
      <c r="X433" s="19"/>
    </row>
    <row r="434" spans="24:24" x14ac:dyDescent="0.25">
      <c r="X434" s="19"/>
    </row>
    <row r="435" spans="24:24" x14ac:dyDescent="0.25">
      <c r="X435" s="19"/>
    </row>
    <row r="436" spans="24:24" x14ac:dyDescent="0.25">
      <c r="X436" s="19"/>
    </row>
    <row r="437" spans="24:24" x14ac:dyDescent="0.25">
      <c r="X437" s="19"/>
    </row>
    <row r="438" spans="24:24" x14ac:dyDescent="0.25">
      <c r="X438" s="19"/>
    </row>
    <row r="439" spans="24:24" x14ac:dyDescent="0.25">
      <c r="X439" s="19"/>
    </row>
    <row r="440" spans="24:24" x14ac:dyDescent="0.25">
      <c r="X440" s="19"/>
    </row>
    <row r="441" spans="24:24" x14ac:dyDescent="0.25">
      <c r="X441" s="19"/>
    </row>
    <row r="442" spans="24:24" x14ac:dyDescent="0.25">
      <c r="X442" s="19"/>
    </row>
    <row r="443" spans="24:24" x14ac:dyDescent="0.25">
      <c r="X443" s="19"/>
    </row>
    <row r="444" spans="24:24" x14ac:dyDescent="0.25">
      <c r="X444" s="19"/>
    </row>
    <row r="445" spans="24:24" x14ac:dyDescent="0.25">
      <c r="X445" s="19"/>
    </row>
    <row r="446" spans="24:24" x14ac:dyDescent="0.25">
      <c r="X446" s="19"/>
    </row>
    <row r="447" spans="24:24" x14ac:dyDescent="0.25">
      <c r="X447" s="19"/>
    </row>
    <row r="448" spans="24:24" x14ac:dyDescent="0.25">
      <c r="X448" s="19"/>
    </row>
    <row r="449" spans="24:24" x14ac:dyDescent="0.25">
      <c r="X449" s="19"/>
    </row>
    <row r="450" spans="24:24" x14ac:dyDescent="0.25">
      <c r="X450" s="19"/>
    </row>
    <row r="451" spans="24:24" x14ac:dyDescent="0.25">
      <c r="X451" s="19"/>
    </row>
    <row r="452" spans="24:24" x14ac:dyDescent="0.25">
      <c r="X452" s="19"/>
    </row>
    <row r="453" spans="24:24" x14ac:dyDescent="0.25">
      <c r="X453" s="19"/>
    </row>
    <row r="454" spans="24:24" x14ac:dyDescent="0.25">
      <c r="X454" s="19"/>
    </row>
    <row r="455" spans="24:24" x14ac:dyDescent="0.25">
      <c r="X455" s="19"/>
    </row>
    <row r="456" spans="24:24" x14ac:dyDescent="0.25">
      <c r="X456" s="19"/>
    </row>
    <row r="457" spans="24:24" x14ac:dyDescent="0.25">
      <c r="X457" s="19"/>
    </row>
    <row r="458" spans="24:24" x14ac:dyDescent="0.25">
      <c r="X458" s="19"/>
    </row>
    <row r="459" spans="24:24" x14ac:dyDescent="0.25">
      <c r="X459" s="19"/>
    </row>
    <row r="460" spans="24:24" x14ac:dyDescent="0.25">
      <c r="X460" s="19"/>
    </row>
    <row r="461" spans="24:24" x14ac:dyDescent="0.25">
      <c r="X461" s="19"/>
    </row>
    <row r="462" spans="24:24" x14ac:dyDescent="0.25">
      <c r="X462" s="19"/>
    </row>
    <row r="463" spans="24:24" x14ac:dyDescent="0.25">
      <c r="X463" s="19"/>
    </row>
    <row r="464" spans="24:24" x14ac:dyDescent="0.25">
      <c r="X464" s="19"/>
    </row>
    <row r="465" spans="24:24" x14ac:dyDescent="0.25">
      <c r="X465" s="19"/>
    </row>
    <row r="466" spans="24:24" x14ac:dyDescent="0.25">
      <c r="X466" s="19"/>
    </row>
    <row r="467" spans="24:24" x14ac:dyDescent="0.25">
      <c r="X467" s="19"/>
    </row>
    <row r="468" spans="24:24" x14ac:dyDescent="0.25">
      <c r="X468" s="19"/>
    </row>
    <row r="469" spans="24:24" x14ac:dyDescent="0.25">
      <c r="X469" s="19"/>
    </row>
    <row r="470" spans="24:24" x14ac:dyDescent="0.25">
      <c r="X470" s="19"/>
    </row>
    <row r="471" spans="24:24" x14ac:dyDescent="0.25">
      <c r="X471" s="19"/>
    </row>
    <row r="472" spans="24:24" x14ac:dyDescent="0.25">
      <c r="X472" s="19"/>
    </row>
    <row r="473" spans="24:24" x14ac:dyDescent="0.25">
      <c r="X473" s="19"/>
    </row>
    <row r="474" spans="24:24" x14ac:dyDescent="0.25">
      <c r="X474" s="19"/>
    </row>
    <row r="475" spans="24:24" x14ac:dyDescent="0.25">
      <c r="X475" s="19"/>
    </row>
    <row r="476" spans="24:24" x14ac:dyDescent="0.25">
      <c r="X476" s="19"/>
    </row>
    <row r="477" spans="24:24" x14ac:dyDescent="0.25">
      <c r="X477" s="19"/>
    </row>
    <row r="478" spans="24:24" x14ac:dyDescent="0.25">
      <c r="X478" s="19"/>
    </row>
    <row r="479" spans="24:24" x14ac:dyDescent="0.25">
      <c r="X479" s="19"/>
    </row>
    <row r="480" spans="24:24" x14ac:dyDescent="0.25">
      <c r="X480" s="19"/>
    </row>
    <row r="481" spans="24:24" x14ac:dyDescent="0.25">
      <c r="X481" s="19"/>
    </row>
    <row r="482" spans="24:24" x14ac:dyDescent="0.25">
      <c r="X482" s="19"/>
    </row>
    <row r="483" spans="24:24" x14ac:dyDescent="0.25">
      <c r="X483" s="19"/>
    </row>
    <row r="484" spans="24:24" x14ac:dyDescent="0.25">
      <c r="X484" s="19"/>
    </row>
    <row r="485" spans="24:24" x14ac:dyDescent="0.25">
      <c r="X485" s="19"/>
    </row>
    <row r="486" spans="24:24" x14ac:dyDescent="0.25">
      <c r="X486" s="19"/>
    </row>
    <row r="487" spans="24:24" x14ac:dyDescent="0.25">
      <c r="X487" s="19"/>
    </row>
    <row r="488" spans="24:24" x14ac:dyDescent="0.25">
      <c r="X488" s="19"/>
    </row>
    <row r="489" spans="24:24" x14ac:dyDescent="0.25">
      <c r="X489" s="19"/>
    </row>
    <row r="490" spans="24:24" x14ac:dyDescent="0.25">
      <c r="X490" s="19"/>
    </row>
    <row r="491" spans="24:24" x14ac:dyDescent="0.25">
      <c r="X491" s="19"/>
    </row>
    <row r="492" spans="24:24" x14ac:dyDescent="0.25">
      <c r="X492" s="19"/>
    </row>
    <row r="493" spans="24:24" x14ac:dyDescent="0.25">
      <c r="X493" s="19"/>
    </row>
    <row r="494" spans="24:24" x14ac:dyDescent="0.25">
      <c r="X494" s="19"/>
    </row>
    <row r="495" spans="24:24" x14ac:dyDescent="0.25">
      <c r="X495" s="19"/>
    </row>
    <row r="496" spans="24:24" x14ac:dyDescent="0.25">
      <c r="X496" s="19"/>
    </row>
    <row r="497" spans="24:24" x14ac:dyDescent="0.25">
      <c r="X497" s="19"/>
    </row>
    <row r="498" spans="24:24" x14ac:dyDescent="0.25">
      <c r="X498" s="19"/>
    </row>
    <row r="499" spans="24:24" x14ac:dyDescent="0.25">
      <c r="X499" s="19"/>
    </row>
    <row r="500" spans="24:24" x14ac:dyDescent="0.25">
      <c r="X500" s="19"/>
    </row>
    <row r="501" spans="24:24" x14ac:dyDescent="0.25">
      <c r="X501" s="19"/>
    </row>
    <row r="502" spans="24:24" x14ac:dyDescent="0.25">
      <c r="X502" s="19"/>
    </row>
    <row r="503" spans="24:24" x14ac:dyDescent="0.25">
      <c r="X503" s="19"/>
    </row>
    <row r="504" spans="24:24" x14ac:dyDescent="0.25">
      <c r="X504" s="19"/>
    </row>
    <row r="505" spans="24:24" x14ac:dyDescent="0.25">
      <c r="X505" s="19"/>
    </row>
    <row r="506" spans="24:24" x14ac:dyDescent="0.25">
      <c r="X506" s="19"/>
    </row>
    <row r="507" spans="24:24" x14ac:dyDescent="0.25">
      <c r="X507" s="19"/>
    </row>
    <row r="508" spans="24:24" x14ac:dyDescent="0.25">
      <c r="X508" s="19"/>
    </row>
    <row r="509" spans="24:24" x14ac:dyDescent="0.25">
      <c r="X509" s="19"/>
    </row>
    <row r="510" spans="24:24" x14ac:dyDescent="0.25">
      <c r="X510" s="19"/>
    </row>
    <row r="511" spans="24:24" x14ac:dyDescent="0.25">
      <c r="X511" s="19"/>
    </row>
    <row r="512" spans="24:24" x14ac:dyDescent="0.25">
      <c r="X512" s="19"/>
    </row>
    <row r="513" spans="24:24" x14ac:dyDescent="0.25">
      <c r="X513" s="19"/>
    </row>
    <row r="514" spans="24:24" x14ac:dyDescent="0.25">
      <c r="X514" s="19"/>
    </row>
    <row r="515" spans="24:24" x14ac:dyDescent="0.25">
      <c r="X515" s="19"/>
    </row>
    <row r="516" spans="24:24" x14ac:dyDescent="0.25">
      <c r="X516" s="19"/>
    </row>
    <row r="517" spans="24:24" x14ac:dyDescent="0.25">
      <c r="X517" s="19"/>
    </row>
    <row r="518" spans="24:24" x14ac:dyDescent="0.25">
      <c r="X518" s="19"/>
    </row>
    <row r="519" spans="24:24" x14ac:dyDescent="0.25">
      <c r="X519" s="19"/>
    </row>
    <row r="520" spans="24:24" x14ac:dyDescent="0.25">
      <c r="X520" s="19"/>
    </row>
    <row r="521" spans="24:24" x14ac:dyDescent="0.25">
      <c r="X521" s="19"/>
    </row>
    <row r="522" spans="24:24" x14ac:dyDescent="0.25">
      <c r="X522" s="19"/>
    </row>
    <row r="523" spans="24:24" x14ac:dyDescent="0.25">
      <c r="X523" s="19"/>
    </row>
    <row r="524" spans="24:24" x14ac:dyDescent="0.25">
      <c r="X524" s="19"/>
    </row>
    <row r="525" spans="24:24" x14ac:dyDescent="0.25">
      <c r="X525" s="19"/>
    </row>
    <row r="526" spans="24:24" x14ac:dyDescent="0.25">
      <c r="X526" s="19"/>
    </row>
    <row r="527" spans="24:24" x14ac:dyDescent="0.25">
      <c r="X527" s="19"/>
    </row>
    <row r="528" spans="24:24" x14ac:dyDescent="0.25">
      <c r="X528" s="19"/>
    </row>
    <row r="529" spans="24:24" x14ac:dyDescent="0.25">
      <c r="X529" s="19"/>
    </row>
    <row r="530" spans="24:24" x14ac:dyDescent="0.25">
      <c r="X530" s="19"/>
    </row>
    <row r="531" spans="24:24" x14ac:dyDescent="0.25">
      <c r="X531" s="19"/>
    </row>
    <row r="532" spans="24:24" x14ac:dyDescent="0.25">
      <c r="X532" s="19"/>
    </row>
    <row r="533" spans="24:24" x14ac:dyDescent="0.25">
      <c r="X533" s="19"/>
    </row>
    <row r="534" spans="24:24" x14ac:dyDescent="0.25">
      <c r="X534" s="19"/>
    </row>
    <row r="535" spans="24:24" x14ac:dyDescent="0.25">
      <c r="X535" s="19"/>
    </row>
    <row r="536" spans="24:24" x14ac:dyDescent="0.25">
      <c r="X536" s="19"/>
    </row>
    <row r="537" spans="24:24" x14ac:dyDescent="0.25">
      <c r="X537" s="19"/>
    </row>
    <row r="538" spans="24:24" x14ac:dyDescent="0.25">
      <c r="X538" s="19"/>
    </row>
    <row r="539" spans="24:24" x14ac:dyDescent="0.25">
      <c r="X539" s="19"/>
    </row>
    <row r="540" spans="24:24" x14ac:dyDescent="0.25">
      <c r="X540" s="19"/>
    </row>
    <row r="541" spans="24:24" x14ac:dyDescent="0.25">
      <c r="X541" s="19"/>
    </row>
    <row r="542" spans="24:24" x14ac:dyDescent="0.25">
      <c r="X542" s="19"/>
    </row>
    <row r="543" spans="24:24" x14ac:dyDescent="0.25">
      <c r="X543" s="19"/>
    </row>
    <row r="544" spans="24:24" x14ac:dyDescent="0.25">
      <c r="X544" s="19"/>
    </row>
    <row r="545" spans="24:24" x14ac:dyDescent="0.25">
      <c r="X545" s="19"/>
    </row>
    <row r="546" spans="24:24" x14ac:dyDescent="0.25">
      <c r="X546" s="19"/>
    </row>
    <row r="547" spans="24:24" x14ac:dyDescent="0.25">
      <c r="X547" s="19"/>
    </row>
    <row r="548" spans="24:24" x14ac:dyDescent="0.25">
      <c r="X548" s="19"/>
    </row>
    <row r="549" spans="24:24" x14ac:dyDescent="0.25">
      <c r="X549" s="19"/>
    </row>
    <row r="550" spans="24:24" x14ac:dyDescent="0.25">
      <c r="X550" s="19"/>
    </row>
    <row r="551" spans="24:24" x14ac:dyDescent="0.25">
      <c r="X551" s="19"/>
    </row>
    <row r="552" spans="24:24" x14ac:dyDescent="0.25">
      <c r="X552" s="19"/>
    </row>
    <row r="553" spans="24:24" x14ac:dyDescent="0.25">
      <c r="X553" s="19"/>
    </row>
    <row r="554" spans="24:24" x14ac:dyDescent="0.25">
      <c r="X554" s="19"/>
    </row>
    <row r="555" spans="24:24" x14ac:dyDescent="0.25">
      <c r="X555" s="19"/>
    </row>
    <row r="556" spans="24:24" x14ac:dyDescent="0.25">
      <c r="X556" s="19"/>
    </row>
    <row r="557" spans="24:24" x14ac:dyDescent="0.25">
      <c r="X557" s="19"/>
    </row>
    <row r="558" spans="24:24" x14ac:dyDescent="0.25">
      <c r="X558" s="19"/>
    </row>
    <row r="559" spans="24:24" x14ac:dyDescent="0.25">
      <c r="X559" s="19"/>
    </row>
    <row r="560" spans="24:24" x14ac:dyDescent="0.25">
      <c r="X560" s="19"/>
    </row>
    <row r="561" spans="24:24" x14ac:dyDescent="0.25">
      <c r="X561" s="19"/>
    </row>
    <row r="562" spans="24:24" x14ac:dyDescent="0.25">
      <c r="X562" s="19"/>
    </row>
    <row r="563" spans="24:24" x14ac:dyDescent="0.25">
      <c r="X563" s="19"/>
    </row>
    <row r="564" spans="24:24" x14ac:dyDescent="0.25">
      <c r="X564" s="19"/>
    </row>
    <row r="565" spans="24:24" x14ac:dyDescent="0.25">
      <c r="X565" s="19"/>
    </row>
    <row r="566" spans="24:24" x14ac:dyDescent="0.25">
      <c r="X566" s="19"/>
    </row>
    <row r="567" spans="24:24" x14ac:dyDescent="0.25">
      <c r="X567" s="19"/>
    </row>
    <row r="568" spans="24:24" x14ac:dyDescent="0.25">
      <c r="X568" s="19"/>
    </row>
    <row r="569" spans="24:24" x14ac:dyDescent="0.25">
      <c r="X569" s="19"/>
    </row>
    <row r="570" spans="24:24" x14ac:dyDescent="0.25">
      <c r="X570" s="19"/>
    </row>
    <row r="571" spans="24:24" x14ac:dyDescent="0.25">
      <c r="X571" s="19"/>
    </row>
    <row r="572" spans="24:24" x14ac:dyDescent="0.25">
      <c r="X572" s="19"/>
    </row>
    <row r="573" spans="24:24" x14ac:dyDescent="0.25">
      <c r="X573" s="19"/>
    </row>
    <row r="574" spans="24:24" x14ac:dyDescent="0.25">
      <c r="X574" s="19"/>
    </row>
    <row r="575" spans="24:24" x14ac:dyDescent="0.25">
      <c r="X575" s="19"/>
    </row>
    <row r="576" spans="24:24" x14ac:dyDescent="0.25">
      <c r="X576" s="19"/>
    </row>
    <row r="577" spans="24:24" x14ac:dyDescent="0.25">
      <c r="X577" s="19"/>
    </row>
    <row r="578" spans="24:24" x14ac:dyDescent="0.25">
      <c r="X578" s="19"/>
    </row>
    <row r="579" spans="24:24" x14ac:dyDescent="0.25">
      <c r="X579" s="19"/>
    </row>
    <row r="580" spans="24:24" x14ac:dyDescent="0.25">
      <c r="X580" s="19"/>
    </row>
    <row r="581" spans="24:24" x14ac:dyDescent="0.25">
      <c r="X581" s="19"/>
    </row>
    <row r="582" spans="24:24" x14ac:dyDescent="0.25">
      <c r="X582" s="19"/>
    </row>
    <row r="583" spans="24:24" x14ac:dyDescent="0.25">
      <c r="X583" s="19"/>
    </row>
    <row r="584" spans="24:24" x14ac:dyDescent="0.25">
      <c r="X584" s="19"/>
    </row>
    <row r="585" spans="24:24" x14ac:dyDescent="0.25">
      <c r="X585" s="19"/>
    </row>
    <row r="586" spans="24:24" x14ac:dyDescent="0.25">
      <c r="X586" s="19"/>
    </row>
    <row r="587" spans="24:24" x14ac:dyDescent="0.25">
      <c r="X587" s="19"/>
    </row>
    <row r="588" spans="24:24" x14ac:dyDescent="0.25">
      <c r="X588" s="19"/>
    </row>
    <row r="589" spans="24:24" x14ac:dyDescent="0.25">
      <c r="X589" s="19"/>
    </row>
    <row r="590" spans="24:24" x14ac:dyDescent="0.25">
      <c r="X590" s="19"/>
    </row>
    <row r="591" spans="24:24" x14ac:dyDescent="0.25">
      <c r="X591" s="19"/>
    </row>
    <row r="592" spans="24:24" x14ac:dyDescent="0.25">
      <c r="X592" s="19"/>
    </row>
    <row r="593" spans="24:24" x14ac:dyDescent="0.25">
      <c r="X593" s="19"/>
    </row>
    <row r="594" spans="24:24" x14ac:dyDescent="0.25">
      <c r="X594" s="19"/>
    </row>
    <row r="595" spans="24:24" x14ac:dyDescent="0.25">
      <c r="X595" s="19"/>
    </row>
    <row r="596" spans="24:24" x14ac:dyDescent="0.25">
      <c r="X596" s="19"/>
    </row>
    <row r="597" spans="24:24" x14ac:dyDescent="0.25">
      <c r="X597" s="19"/>
    </row>
    <row r="598" spans="24:24" x14ac:dyDescent="0.25">
      <c r="X598" s="19"/>
    </row>
    <row r="599" spans="24:24" x14ac:dyDescent="0.25">
      <c r="X599" s="19"/>
    </row>
    <row r="600" spans="24:24" x14ac:dyDescent="0.25">
      <c r="X600" s="19"/>
    </row>
    <row r="601" spans="24:24" x14ac:dyDescent="0.25">
      <c r="X601" s="19"/>
    </row>
    <row r="602" spans="24:24" x14ac:dyDescent="0.25">
      <c r="X602" s="19"/>
    </row>
    <row r="603" spans="24:24" x14ac:dyDescent="0.25">
      <c r="X603" s="19"/>
    </row>
    <row r="604" spans="24:24" x14ac:dyDescent="0.25">
      <c r="X604" s="19"/>
    </row>
    <row r="605" spans="24:24" x14ac:dyDescent="0.25">
      <c r="X605" s="19"/>
    </row>
    <row r="606" spans="24:24" x14ac:dyDescent="0.25">
      <c r="X606" s="19"/>
    </row>
    <row r="607" spans="24:24" x14ac:dyDescent="0.25">
      <c r="X607" s="19"/>
    </row>
    <row r="608" spans="24:24" x14ac:dyDescent="0.25">
      <c r="X608" s="19"/>
    </row>
    <row r="609" spans="24:24" x14ac:dyDescent="0.25">
      <c r="X609" s="19"/>
    </row>
    <row r="610" spans="24:24" x14ac:dyDescent="0.25">
      <c r="X610" s="19"/>
    </row>
    <row r="611" spans="24:24" x14ac:dyDescent="0.25">
      <c r="X611" s="19"/>
    </row>
    <row r="612" spans="24:24" x14ac:dyDescent="0.25">
      <c r="X612" s="19"/>
    </row>
    <row r="613" spans="24:24" x14ac:dyDescent="0.25">
      <c r="X613" s="19"/>
    </row>
    <row r="614" spans="24:24" x14ac:dyDescent="0.25">
      <c r="X614" s="19"/>
    </row>
    <row r="615" spans="24:24" x14ac:dyDescent="0.25">
      <c r="X615" s="19"/>
    </row>
    <row r="616" spans="24:24" x14ac:dyDescent="0.25">
      <c r="X616" s="19"/>
    </row>
    <row r="617" spans="24:24" x14ac:dyDescent="0.25">
      <c r="X617" s="19"/>
    </row>
    <row r="618" spans="24:24" x14ac:dyDescent="0.25">
      <c r="X618" s="19"/>
    </row>
    <row r="619" spans="24:24" x14ac:dyDescent="0.25">
      <c r="X619" s="19"/>
    </row>
    <row r="620" spans="24:24" x14ac:dyDescent="0.25">
      <c r="X620" s="19"/>
    </row>
    <row r="621" spans="24:24" x14ac:dyDescent="0.25">
      <c r="X621" s="19"/>
    </row>
    <row r="622" spans="24:24" x14ac:dyDescent="0.25">
      <c r="X622" s="19"/>
    </row>
    <row r="623" spans="24:24" x14ac:dyDescent="0.25">
      <c r="X623" s="19"/>
    </row>
    <row r="624" spans="24:24" x14ac:dyDescent="0.25">
      <c r="X624" s="19"/>
    </row>
    <row r="625" spans="24:24" x14ac:dyDescent="0.25">
      <c r="X625" s="19"/>
    </row>
    <row r="626" spans="24:24" x14ac:dyDescent="0.25">
      <c r="X626" s="19"/>
    </row>
    <row r="627" spans="24:24" x14ac:dyDescent="0.25">
      <c r="X627" s="19"/>
    </row>
    <row r="628" spans="24:24" x14ac:dyDescent="0.25">
      <c r="X628" s="19"/>
    </row>
    <row r="629" spans="24:24" x14ac:dyDescent="0.25">
      <c r="X629" s="19"/>
    </row>
    <row r="630" spans="24:24" x14ac:dyDescent="0.25">
      <c r="X630" s="19"/>
    </row>
    <row r="631" spans="24:24" x14ac:dyDescent="0.25">
      <c r="X631" s="19"/>
    </row>
    <row r="632" spans="24:24" x14ac:dyDescent="0.25">
      <c r="X632" s="19"/>
    </row>
    <row r="633" spans="24:24" x14ac:dyDescent="0.25">
      <c r="X633" s="19"/>
    </row>
    <row r="634" spans="24:24" x14ac:dyDescent="0.25">
      <c r="X634" s="19"/>
    </row>
    <row r="635" spans="24:24" x14ac:dyDescent="0.25">
      <c r="X635" s="19"/>
    </row>
    <row r="636" spans="24:24" x14ac:dyDescent="0.25">
      <c r="X636" s="19"/>
    </row>
    <row r="637" spans="24:24" x14ac:dyDescent="0.25">
      <c r="X637" s="19"/>
    </row>
    <row r="638" spans="24:24" x14ac:dyDescent="0.25">
      <c r="X638" s="19"/>
    </row>
    <row r="639" spans="24:24" x14ac:dyDescent="0.25">
      <c r="X639" s="19"/>
    </row>
    <row r="640" spans="24:24" x14ac:dyDescent="0.25">
      <c r="X640" s="19"/>
    </row>
    <row r="641" spans="24:24" x14ac:dyDescent="0.25">
      <c r="X641" s="19"/>
    </row>
    <row r="642" spans="24:24" x14ac:dyDescent="0.25">
      <c r="X642" s="19"/>
    </row>
    <row r="643" spans="24:24" x14ac:dyDescent="0.25">
      <c r="X643" s="19"/>
    </row>
    <row r="644" spans="24:24" x14ac:dyDescent="0.25">
      <c r="X644" s="19"/>
    </row>
    <row r="645" spans="24:24" x14ac:dyDescent="0.25">
      <c r="X645" s="19"/>
    </row>
    <row r="646" spans="24:24" x14ac:dyDescent="0.25">
      <c r="X646" s="19"/>
    </row>
    <row r="647" spans="24:24" x14ac:dyDescent="0.25">
      <c r="X647" s="19"/>
    </row>
    <row r="648" spans="24:24" x14ac:dyDescent="0.25">
      <c r="X648" s="19"/>
    </row>
    <row r="649" spans="24:24" x14ac:dyDescent="0.25">
      <c r="X649" s="19"/>
    </row>
    <row r="650" spans="24:24" x14ac:dyDescent="0.25">
      <c r="X650" s="19"/>
    </row>
    <row r="651" spans="24:24" x14ac:dyDescent="0.25">
      <c r="X651" s="19"/>
    </row>
    <row r="652" spans="24:24" x14ac:dyDescent="0.25">
      <c r="X652" s="19"/>
    </row>
    <row r="653" spans="24:24" x14ac:dyDescent="0.25">
      <c r="X653" s="19"/>
    </row>
    <row r="654" spans="24:24" x14ac:dyDescent="0.25">
      <c r="X654" s="19"/>
    </row>
    <row r="655" spans="24:24" x14ac:dyDescent="0.25">
      <c r="X655" s="19"/>
    </row>
    <row r="656" spans="24:24" x14ac:dyDescent="0.25">
      <c r="X656" s="19"/>
    </row>
    <row r="657" spans="24:24" x14ac:dyDescent="0.25">
      <c r="X657" s="19"/>
    </row>
    <row r="658" spans="24:24" x14ac:dyDescent="0.25">
      <c r="X658" s="19"/>
    </row>
    <row r="659" spans="24:24" x14ac:dyDescent="0.25">
      <c r="X659" s="19"/>
    </row>
    <row r="660" spans="24:24" x14ac:dyDescent="0.25">
      <c r="X660" s="19"/>
    </row>
    <row r="661" spans="24:24" x14ac:dyDescent="0.25">
      <c r="X661" s="19"/>
    </row>
    <row r="662" spans="24:24" x14ac:dyDescent="0.25">
      <c r="X662" s="19"/>
    </row>
    <row r="663" spans="24:24" x14ac:dyDescent="0.25">
      <c r="X663" s="19"/>
    </row>
    <row r="664" spans="24:24" x14ac:dyDescent="0.25">
      <c r="X664" s="19"/>
    </row>
    <row r="665" spans="24:24" x14ac:dyDescent="0.25">
      <c r="X665" s="19"/>
    </row>
    <row r="666" spans="24:24" x14ac:dyDescent="0.25">
      <c r="X666" s="19"/>
    </row>
    <row r="667" spans="24:24" x14ac:dyDescent="0.25">
      <c r="X667" s="19"/>
    </row>
    <row r="668" spans="24:24" x14ac:dyDescent="0.25">
      <c r="X668" s="19"/>
    </row>
    <row r="669" spans="24:24" x14ac:dyDescent="0.25">
      <c r="X669" s="19"/>
    </row>
    <row r="670" spans="24:24" x14ac:dyDescent="0.25">
      <c r="X670" s="19"/>
    </row>
    <row r="671" spans="24:24" x14ac:dyDescent="0.25">
      <c r="X671" s="19"/>
    </row>
    <row r="672" spans="24:24" x14ac:dyDescent="0.25">
      <c r="X672" s="19"/>
    </row>
    <row r="673" spans="24:24" x14ac:dyDescent="0.25">
      <c r="X673" s="19"/>
    </row>
    <row r="674" spans="24:24" x14ac:dyDescent="0.25">
      <c r="X674" s="19"/>
    </row>
    <row r="675" spans="24:24" x14ac:dyDescent="0.25">
      <c r="X675" s="19"/>
    </row>
    <row r="676" spans="24:24" x14ac:dyDescent="0.25">
      <c r="X676" s="19"/>
    </row>
    <row r="677" spans="24:24" x14ac:dyDescent="0.25">
      <c r="X677" s="19"/>
    </row>
    <row r="678" spans="24:24" x14ac:dyDescent="0.25">
      <c r="X678" s="19"/>
    </row>
    <row r="679" spans="24:24" x14ac:dyDescent="0.25">
      <c r="X679" s="19"/>
    </row>
    <row r="680" spans="24:24" x14ac:dyDescent="0.25">
      <c r="X680" s="19"/>
    </row>
    <row r="681" spans="24:24" x14ac:dyDescent="0.25">
      <c r="X681" s="19"/>
    </row>
    <row r="682" spans="24:24" x14ac:dyDescent="0.25">
      <c r="X682" s="19"/>
    </row>
    <row r="683" spans="24:24" x14ac:dyDescent="0.25">
      <c r="X683" s="19"/>
    </row>
    <row r="684" spans="24:24" x14ac:dyDescent="0.25">
      <c r="X684" s="19"/>
    </row>
    <row r="685" spans="24:24" x14ac:dyDescent="0.25">
      <c r="X685" s="19"/>
    </row>
    <row r="686" spans="24:24" x14ac:dyDescent="0.25">
      <c r="X686" s="19"/>
    </row>
    <row r="687" spans="24:24" x14ac:dyDescent="0.25">
      <c r="X687" s="19"/>
    </row>
    <row r="688" spans="24:24" x14ac:dyDescent="0.25">
      <c r="X688" s="19"/>
    </row>
    <row r="689" spans="24:24" x14ac:dyDescent="0.25">
      <c r="X689" s="19"/>
    </row>
    <row r="690" spans="24:24" x14ac:dyDescent="0.25">
      <c r="X690" s="19"/>
    </row>
    <row r="691" spans="24:24" x14ac:dyDescent="0.25">
      <c r="X691" s="19"/>
    </row>
    <row r="692" spans="24:24" x14ac:dyDescent="0.25">
      <c r="X692" s="19"/>
    </row>
    <row r="693" spans="24:24" x14ac:dyDescent="0.25">
      <c r="X693" s="19"/>
    </row>
    <row r="694" spans="24:24" x14ac:dyDescent="0.25">
      <c r="X694" s="19"/>
    </row>
    <row r="695" spans="24:24" x14ac:dyDescent="0.25">
      <c r="X695" s="19"/>
    </row>
    <row r="696" spans="24:24" x14ac:dyDescent="0.25">
      <c r="X696" s="19"/>
    </row>
    <row r="697" spans="24:24" x14ac:dyDescent="0.25">
      <c r="X697" s="19"/>
    </row>
    <row r="698" spans="24:24" x14ac:dyDescent="0.25">
      <c r="X698" s="19"/>
    </row>
    <row r="699" spans="24:24" x14ac:dyDescent="0.25">
      <c r="X699" s="19"/>
    </row>
    <row r="700" spans="24:24" x14ac:dyDescent="0.25">
      <c r="X700" s="19"/>
    </row>
    <row r="701" spans="24:24" x14ac:dyDescent="0.25">
      <c r="X701" s="19"/>
    </row>
    <row r="702" spans="24:24" x14ac:dyDescent="0.25">
      <c r="X702" s="19"/>
    </row>
    <row r="703" spans="24:24" x14ac:dyDescent="0.25">
      <c r="X703" s="19"/>
    </row>
    <row r="704" spans="24:24" x14ac:dyDescent="0.25">
      <c r="X704" s="19"/>
    </row>
    <row r="705" spans="24:24" x14ac:dyDescent="0.25">
      <c r="X705" s="19"/>
    </row>
    <row r="706" spans="24:24" x14ac:dyDescent="0.25">
      <c r="X706" s="19"/>
    </row>
    <row r="707" spans="24:24" x14ac:dyDescent="0.25">
      <c r="X707" s="19"/>
    </row>
    <row r="708" spans="24:24" x14ac:dyDescent="0.25">
      <c r="X708" s="19"/>
    </row>
    <row r="709" spans="24:24" x14ac:dyDescent="0.25">
      <c r="X709" s="19"/>
    </row>
    <row r="710" spans="24:24" x14ac:dyDescent="0.25">
      <c r="X710" s="19"/>
    </row>
    <row r="711" spans="24:24" x14ac:dyDescent="0.25">
      <c r="X711" s="19"/>
    </row>
    <row r="712" spans="24:24" x14ac:dyDescent="0.25">
      <c r="X712" s="19"/>
    </row>
    <row r="713" spans="24:24" x14ac:dyDescent="0.25">
      <c r="X713" s="19"/>
    </row>
    <row r="714" spans="24:24" x14ac:dyDescent="0.25">
      <c r="X714" s="19"/>
    </row>
    <row r="715" spans="24:24" x14ac:dyDescent="0.25">
      <c r="X715" s="19"/>
    </row>
    <row r="716" spans="24:24" x14ac:dyDescent="0.25">
      <c r="X716" s="19"/>
    </row>
    <row r="717" spans="24:24" x14ac:dyDescent="0.25">
      <c r="X717" s="19"/>
    </row>
    <row r="718" spans="24:24" x14ac:dyDescent="0.25">
      <c r="X718" s="19"/>
    </row>
    <row r="719" spans="24:24" x14ac:dyDescent="0.25">
      <c r="X719" s="19"/>
    </row>
    <row r="720" spans="24:24" x14ac:dyDescent="0.25">
      <c r="X720" s="19"/>
    </row>
    <row r="721" spans="24:24" x14ac:dyDescent="0.25">
      <c r="X721" s="19"/>
    </row>
    <row r="722" spans="24:24" x14ac:dyDescent="0.25">
      <c r="X722" s="19"/>
    </row>
    <row r="723" spans="24:24" x14ac:dyDescent="0.25">
      <c r="X723" s="19"/>
    </row>
    <row r="724" spans="24:24" x14ac:dyDescent="0.25">
      <c r="X724" s="19"/>
    </row>
    <row r="725" spans="24:24" x14ac:dyDescent="0.25">
      <c r="X725" s="19"/>
    </row>
    <row r="726" spans="24:24" x14ac:dyDescent="0.25">
      <c r="X726" s="19"/>
    </row>
    <row r="727" spans="24:24" x14ac:dyDescent="0.25">
      <c r="X727" s="19"/>
    </row>
    <row r="728" spans="24:24" x14ac:dyDescent="0.25">
      <c r="X728" s="19"/>
    </row>
    <row r="729" spans="24:24" x14ac:dyDescent="0.25">
      <c r="X729" s="19"/>
    </row>
    <row r="730" spans="24:24" x14ac:dyDescent="0.25">
      <c r="X730" s="19"/>
    </row>
    <row r="731" spans="24:24" x14ac:dyDescent="0.25">
      <c r="X731" s="19"/>
    </row>
    <row r="732" spans="24:24" x14ac:dyDescent="0.25">
      <c r="X732" s="19"/>
    </row>
    <row r="733" spans="24:24" x14ac:dyDescent="0.25">
      <c r="X733" s="19"/>
    </row>
    <row r="734" spans="24:24" x14ac:dyDescent="0.25">
      <c r="X734" s="19"/>
    </row>
    <row r="735" spans="24:24" x14ac:dyDescent="0.25">
      <c r="X735" s="19"/>
    </row>
    <row r="736" spans="24:24" x14ac:dyDescent="0.25">
      <c r="X736" s="19"/>
    </row>
    <row r="737" spans="24:24" x14ac:dyDescent="0.25">
      <c r="X737" s="19"/>
    </row>
    <row r="738" spans="24:24" x14ac:dyDescent="0.25">
      <c r="X738" s="19"/>
    </row>
    <row r="739" spans="24:24" x14ac:dyDescent="0.25">
      <c r="X739" s="19"/>
    </row>
    <row r="740" spans="24:24" x14ac:dyDescent="0.25">
      <c r="X740" s="19"/>
    </row>
    <row r="741" spans="24:24" x14ac:dyDescent="0.25">
      <c r="X741" s="19"/>
    </row>
    <row r="742" spans="24:24" x14ac:dyDescent="0.25">
      <c r="X742" s="19"/>
    </row>
    <row r="743" spans="24:24" x14ac:dyDescent="0.25">
      <c r="X743" s="19"/>
    </row>
    <row r="744" spans="24:24" x14ac:dyDescent="0.25">
      <c r="X744" s="19"/>
    </row>
    <row r="745" spans="24:24" x14ac:dyDescent="0.25">
      <c r="X745" s="19"/>
    </row>
    <row r="746" spans="24:24" x14ac:dyDescent="0.25">
      <c r="X746" s="19"/>
    </row>
    <row r="747" spans="24:24" x14ac:dyDescent="0.25">
      <c r="X747" s="19"/>
    </row>
    <row r="748" spans="24:24" x14ac:dyDescent="0.25">
      <c r="X748" s="19"/>
    </row>
    <row r="749" spans="24:24" x14ac:dyDescent="0.25">
      <c r="X749" s="19"/>
    </row>
    <row r="750" spans="24:24" x14ac:dyDescent="0.25">
      <c r="X750" s="19"/>
    </row>
    <row r="751" spans="24:24" x14ac:dyDescent="0.25">
      <c r="X751" s="19"/>
    </row>
    <row r="752" spans="24:24" x14ac:dyDescent="0.25">
      <c r="X752" s="19"/>
    </row>
    <row r="753" spans="24:24" x14ac:dyDescent="0.25">
      <c r="X753" s="19"/>
    </row>
    <row r="754" spans="24:24" x14ac:dyDescent="0.25">
      <c r="X754" s="19"/>
    </row>
    <row r="755" spans="24:24" x14ac:dyDescent="0.25">
      <c r="X755" s="19"/>
    </row>
    <row r="756" spans="24:24" x14ac:dyDescent="0.25">
      <c r="X756" s="19"/>
    </row>
    <row r="757" spans="24:24" x14ac:dyDescent="0.25">
      <c r="X757" s="19"/>
    </row>
    <row r="758" spans="24:24" x14ac:dyDescent="0.25">
      <c r="X758" s="19"/>
    </row>
    <row r="759" spans="24:24" x14ac:dyDescent="0.25">
      <c r="X759" s="19"/>
    </row>
    <row r="760" spans="24:24" x14ac:dyDescent="0.25">
      <c r="X760" s="19"/>
    </row>
    <row r="761" spans="24:24" x14ac:dyDescent="0.25">
      <c r="X761" s="19"/>
    </row>
    <row r="762" spans="24:24" x14ac:dyDescent="0.25">
      <c r="X762" s="19"/>
    </row>
    <row r="763" spans="24:24" x14ac:dyDescent="0.25">
      <c r="X763" s="19"/>
    </row>
    <row r="764" spans="24:24" x14ac:dyDescent="0.25">
      <c r="X764" s="19"/>
    </row>
    <row r="765" spans="24:24" x14ac:dyDescent="0.25">
      <c r="X765" s="19"/>
    </row>
    <row r="766" spans="24:24" x14ac:dyDescent="0.25">
      <c r="X766" s="19"/>
    </row>
    <row r="767" spans="24:24" x14ac:dyDescent="0.25">
      <c r="X767" s="19"/>
    </row>
    <row r="768" spans="24:24" x14ac:dyDescent="0.25">
      <c r="X768" s="19"/>
    </row>
    <row r="769" spans="24:24" x14ac:dyDescent="0.25">
      <c r="X769" s="19"/>
    </row>
    <row r="770" spans="24:24" x14ac:dyDescent="0.25">
      <c r="X770" s="19"/>
    </row>
    <row r="771" spans="24:24" x14ac:dyDescent="0.25">
      <c r="X771" s="19"/>
    </row>
    <row r="772" spans="24:24" x14ac:dyDescent="0.25">
      <c r="X772" s="19"/>
    </row>
    <row r="773" spans="24:24" x14ac:dyDescent="0.25">
      <c r="X773" s="19"/>
    </row>
    <row r="774" spans="24:24" x14ac:dyDescent="0.25">
      <c r="X774" s="19"/>
    </row>
    <row r="775" spans="24:24" x14ac:dyDescent="0.25">
      <c r="X775" s="19"/>
    </row>
    <row r="776" spans="24:24" x14ac:dyDescent="0.25">
      <c r="X776" s="19"/>
    </row>
    <row r="777" spans="24:24" x14ac:dyDescent="0.25">
      <c r="X777" s="19"/>
    </row>
    <row r="778" spans="24:24" x14ac:dyDescent="0.25">
      <c r="X778" s="19"/>
    </row>
    <row r="779" spans="24:24" x14ac:dyDescent="0.25">
      <c r="X779" s="19"/>
    </row>
    <row r="780" spans="24:24" x14ac:dyDescent="0.25">
      <c r="X780" s="19"/>
    </row>
    <row r="781" spans="24:24" x14ac:dyDescent="0.25">
      <c r="X781" s="19"/>
    </row>
    <row r="782" spans="24:24" x14ac:dyDescent="0.25">
      <c r="X782" s="19"/>
    </row>
    <row r="783" spans="24:24" x14ac:dyDescent="0.25">
      <c r="X783" s="19"/>
    </row>
    <row r="784" spans="24:24" x14ac:dyDescent="0.25">
      <c r="X784" s="19"/>
    </row>
    <row r="785" spans="24:24" x14ac:dyDescent="0.25">
      <c r="X785" s="19"/>
    </row>
    <row r="786" spans="24:24" x14ac:dyDescent="0.25">
      <c r="X786" s="19"/>
    </row>
    <row r="787" spans="24:24" x14ac:dyDescent="0.25">
      <c r="X787" s="19"/>
    </row>
    <row r="788" spans="24:24" x14ac:dyDescent="0.25">
      <c r="X788" s="19"/>
    </row>
    <row r="789" spans="24:24" x14ac:dyDescent="0.25">
      <c r="X789" s="19"/>
    </row>
    <row r="790" spans="24:24" x14ac:dyDescent="0.25">
      <c r="X790" s="19"/>
    </row>
    <row r="791" spans="24:24" x14ac:dyDescent="0.25">
      <c r="X791" s="19"/>
    </row>
    <row r="792" spans="24:24" x14ac:dyDescent="0.25">
      <c r="X792" s="19"/>
    </row>
    <row r="793" spans="24:24" x14ac:dyDescent="0.25">
      <c r="X793" s="19"/>
    </row>
    <row r="794" spans="24:24" x14ac:dyDescent="0.25">
      <c r="X794" s="19"/>
    </row>
    <row r="795" spans="24:24" x14ac:dyDescent="0.25">
      <c r="X795" s="19"/>
    </row>
    <row r="796" spans="24:24" x14ac:dyDescent="0.25">
      <c r="X796" s="19"/>
    </row>
    <row r="797" spans="24:24" x14ac:dyDescent="0.25">
      <c r="X797" s="19"/>
    </row>
    <row r="798" spans="24:24" x14ac:dyDescent="0.25">
      <c r="X798" s="19"/>
    </row>
    <row r="799" spans="24:24" x14ac:dyDescent="0.25">
      <c r="X799" s="19"/>
    </row>
    <row r="800" spans="24:24" x14ac:dyDescent="0.25">
      <c r="X800" s="19"/>
    </row>
    <row r="801" spans="24:24" x14ac:dyDescent="0.25">
      <c r="X801" s="19"/>
    </row>
    <row r="802" spans="24:24" x14ac:dyDescent="0.25">
      <c r="X802" s="19"/>
    </row>
    <row r="803" spans="24:24" x14ac:dyDescent="0.25">
      <c r="X803" s="19"/>
    </row>
    <row r="804" spans="24:24" x14ac:dyDescent="0.25">
      <c r="X804" s="19"/>
    </row>
    <row r="805" spans="24:24" x14ac:dyDescent="0.25">
      <c r="X805" s="19"/>
    </row>
    <row r="806" spans="24:24" x14ac:dyDescent="0.25">
      <c r="X806" s="19"/>
    </row>
    <row r="807" spans="24:24" x14ac:dyDescent="0.25">
      <c r="X807" s="19"/>
    </row>
    <row r="808" spans="24:24" x14ac:dyDescent="0.25">
      <c r="X808" s="19"/>
    </row>
    <row r="809" spans="24:24" x14ac:dyDescent="0.25">
      <c r="X809" s="19"/>
    </row>
    <row r="810" spans="24:24" x14ac:dyDescent="0.25">
      <c r="X810" s="19"/>
    </row>
    <row r="811" spans="24:24" x14ac:dyDescent="0.25">
      <c r="X811" s="19"/>
    </row>
    <row r="812" spans="24:24" x14ac:dyDescent="0.25">
      <c r="X812" s="19"/>
    </row>
    <row r="813" spans="24:24" x14ac:dyDescent="0.25">
      <c r="X813" s="19"/>
    </row>
    <row r="814" spans="24:24" x14ac:dyDescent="0.25">
      <c r="X814" s="19"/>
    </row>
    <row r="815" spans="24:24" x14ac:dyDescent="0.25">
      <c r="X815" s="19"/>
    </row>
    <row r="816" spans="24:24" x14ac:dyDescent="0.25">
      <c r="X816" s="19"/>
    </row>
    <row r="817" spans="24:24" x14ac:dyDescent="0.25">
      <c r="X817" s="19"/>
    </row>
    <row r="818" spans="24:24" x14ac:dyDescent="0.25">
      <c r="X818" s="19"/>
    </row>
    <row r="819" spans="24:24" x14ac:dyDescent="0.25">
      <c r="X819" s="19"/>
    </row>
    <row r="820" spans="24:24" x14ac:dyDescent="0.25">
      <c r="X820" s="19"/>
    </row>
    <row r="821" spans="24:24" x14ac:dyDescent="0.25">
      <c r="X821" s="19"/>
    </row>
    <row r="822" spans="24:24" x14ac:dyDescent="0.25">
      <c r="X822" s="19"/>
    </row>
    <row r="823" spans="24:24" x14ac:dyDescent="0.25">
      <c r="X823" s="19"/>
    </row>
    <row r="824" spans="24:24" x14ac:dyDescent="0.25">
      <c r="X824" s="19"/>
    </row>
    <row r="825" spans="24:24" x14ac:dyDescent="0.25">
      <c r="X825" s="19"/>
    </row>
    <row r="826" spans="24:24" x14ac:dyDescent="0.25">
      <c r="X826" s="19"/>
    </row>
    <row r="827" spans="24:24" x14ac:dyDescent="0.25">
      <c r="X827" s="19"/>
    </row>
    <row r="828" spans="24:24" x14ac:dyDescent="0.25">
      <c r="X828" s="19"/>
    </row>
    <row r="829" spans="24:24" x14ac:dyDescent="0.25">
      <c r="X829" s="19"/>
    </row>
    <row r="830" spans="24:24" x14ac:dyDescent="0.25">
      <c r="X830" s="19"/>
    </row>
    <row r="831" spans="24:24" x14ac:dyDescent="0.25">
      <c r="X831" s="19"/>
    </row>
    <row r="832" spans="24:24" x14ac:dyDescent="0.25">
      <c r="X832" s="19"/>
    </row>
    <row r="833" spans="24:24" x14ac:dyDescent="0.25">
      <c r="X833" s="19"/>
    </row>
    <row r="834" spans="24:24" x14ac:dyDescent="0.25">
      <c r="X834" s="19"/>
    </row>
    <row r="835" spans="24:24" x14ac:dyDescent="0.25">
      <c r="X835" s="19"/>
    </row>
    <row r="836" spans="24:24" x14ac:dyDescent="0.25">
      <c r="X836" s="19"/>
    </row>
    <row r="837" spans="24:24" x14ac:dyDescent="0.25">
      <c r="X837" s="19"/>
    </row>
    <row r="838" spans="24:24" x14ac:dyDescent="0.25">
      <c r="X838" s="19"/>
    </row>
    <row r="839" spans="24:24" x14ac:dyDescent="0.25">
      <c r="X839" s="19"/>
    </row>
    <row r="840" spans="24:24" x14ac:dyDescent="0.25">
      <c r="X840" s="19"/>
    </row>
    <row r="841" spans="24:24" x14ac:dyDescent="0.25">
      <c r="X841" s="19"/>
    </row>
    <row r="842" spans="24:24" x14ac:dyDescent="0.25">
      <c r="X842" s="19"/>
    </row>
    <row r="843" spans="24:24" x14ac:dyDescent="0.25">
      <c r="X843" s="19"/>
    </row>
    <row r="844" spans="24:24" x14ac:dyDescent="0.25">
      <c r="X844" s="19"/>
    </row>
    <row r="845" spans="24:24" x14ac:dyDescent="0.25">
      <c r="X845" s="19"/>
    </row>
    <row r="846" spans="24:24" x14ac:dyDescent="0.25">
      <c r="X846" s="19"/>
    </row>
    <row r="847" spans="24:24" x14ac:dyDescent="0.25">
      <c r="X847" s="19"/>
    </row>
    <row r="848" spans="24:24" x14ac:dyDescent="0.25">
      <c r="X848" s="19"/>
    </row>
    <row r="849" spans="24:24" x14ac:dyDescent="0.25">
      <c r="X849" s="19"/>
    </row>
    <row r="850" spans="24:24" x14ac:dyDescent="0.25">
      <c r="X850" s="19"/>
    </row>
    <row r="851" spans="24:24" x14ac:dyDescent="0.25">
      <c r="X851" s="19"/>
    </row>
    <row r="852" spans="24:24" x14ac:dyDescent="0.25">
      <c r="X852" s="19"/>
    </row>
    <row r="853" spans="24:24" x14ac:dyDescent="0.25">
      <c r="X853" s="19"/>
    </row>
    <row r="854" spans="24:24" x14ac:dyDescent="0.25">
      <c r="X854" s="19"/>
    </row>
    <row r="855" spans="24:24" x14ac:dyDescent="0.25">
      <c r="X855" s="19"/>
    </row>
    <row r="856" spans="24:24" x14ac:dyDescent="0.25">
      <c r="X856" s="19"/>
    </row>
    <row r="857" spans="24:24" x14ac:dyDescent="0.25">
      <c r="X857" s="19"/>
    </row>
    <row r="858" spans="24:24" x14ac:dyDescent="0.25">
      <c r="X858" s="19"/>
    </row>
    <row r="859" spans="24:24" x14ac:dyDescent="0.25">
      <c r="X859" s="19"/>
    </row>
    <row r="860" spans="24:24" x14ac:dyDescent="0.25">
      <c r="X860" s="19"/>
    </row>
    <row r="861" spans="24:24" x14ac:dyDescent="0.25">
      <c r="X861" s="19"/>
    </row>
    <row r="862" spans="24:24" x14ac:dyDescent="0.25">
      <c r="X862" s="19"/>
    </row>
    <row r="863" spans="24:24" x14ac:dyDescent="0.25">
      <c r="X863" s="19"/>
    </row>
    <row r="864" spans="24:24" x14ac:dyDescent="0.25">
      <c r="X864" s="19"/>
    </row>
    <row r="865" spans="24:24" x14ac:dyDescent="0.25">
      <c r="X865" s="19"/>
    </row>
    <row r="866" spans="24:24" x14ac:dyDescent="0.25">
      <c r="X866" s="19"/>
    </row>
    <row r="867" spans="24:24" x14ac:dyDescent="0.25">
      <c r="X867" s="19"/>
    </row>
    <row r="868" spans="24:24" x14ac:dyDescent="0.25">
      <c r="X868" s="19"/>
    </row>
    <row r="869" spans="24:24" x14ac:dyDescent="0.25">
      <c r="X869" s="19"/>
    </row>
    <row r="870" spans="24:24" x14ac:dyDescent="0.25">
      <c r="X870" s="19"/>
    </row>
    <row r="871" spans="24:24" x14ac:dyDescent="0.25">
      <c r="X871" s="19"/>
    </row>
    <row r="872" spans="24:24" x14ac:dyDescent="0.25">
      <c r="X872" s="19"/>
    </row>
    <row r="873" spans="24:24" x14ac:dyDescent="0.25">
      <c r="X873" s="19"/>
    </row>
    <row r="874" spans="24:24" x14ac:dyDescent="0.25">
      <c r="X874" s="19"/>
    </row>
    <row r="875" spans="24:24" x14ac:dyDescent="0.25">
      <c r="X875" s="19"/>
    </row>
    <row r="876" spans="24:24" x14ac:dyDescent="0.25">
      <c r="X876" s="19"/>
    </row>
    <row r="877" spans="24:24" x14ac:dyDescent="0.25">
      <c r="X877" s="19"/>
    </row>
    <row r="878" spans="24:24" x14ac:dyDescent="0.25">
      <c r="X878" s="19"/>
    </row>
    <row r="879" spans="24:24" x14ac:dyDescent="0.25">
      <c r="X879" s="19"/>
    </row>
    <row r="880" spans="24:24" x14ac:dyDescent="0.25">
      <c r="X880" s="19"/>
    </row>
    <row r="881" spans="24:24" x14ac:dyDescent="0.25">
      <c r="X881" s="19"/>
    </row>
    <row r="882" spans="24:24" x14ac:dyDescent="0.25">
      <c r="X882" s="19"/>
    </row>
    <row r="883" spans="24:24" x14ac:dyDescent="0.25">
      <c r="X883" s="19"/>
    </row>
    <row r="884" spans="24:24" x14ac:dyDescent="0.25">
      <c r="X884" s="19"/>
    </row>
    <row r="885" spans="24:24" x14ac:dyDescent="0.25">
      <c r="X885" s="19"/>
    </row>
    <row r="886" spans="24:24" x14ac:dyDescent="0.25">
      <c r="X886" s="19"/>
    </row>
    <row r="887" spans="24:24" x14ac:dyDescent="0.25">
      <c r="X887" s="19"/>
    </row>
    <row r="888" spans="24:24" x14ac:dyDescent="0.25">
      <c r="X888" s="19"/>
    </row>
    <row r="889" spans="24:24" x14ac:dyDescent="0.25">
      <c r="X889" s="19"/>
    </row>
    <row r="890" spans="24:24" x14ac:dyDescent="0.25">
      <c r="X890" s="19"/>
    </row>
    <row r="891" spans="24:24" x14ac:dyDescent="0.25">
      <c r="X891" s="19"/>
    </row>
    <row r="892" spans="24:24" x14ac:dyDescent="0.25">
      <c r="X892" s="19"/>
    </row>
    <row r="893" spans="24:24" x14ac:dyDescent="0.25">
      <c r="X893" s="19"/>
    </row>
    <row r="894" spans="24:24" x14ac:dyDescent="0.25">
      <c r="X894" s="19"/>
    </row>
    <row r="895" spans="24:24" x14ac:dyDescent="0.25">
      <c r="X895" s="19"/>
    </row>
    <row r="896" spans="24:24" x14ac:dyDescent="0.25">
      <c r="X896" s="19"/>
    </row>
    <row r="897" spans="24:24" x14ac:dyDescent="0.25">
      <c r="X897" s="19"/>
    </row>
    <row r="898" spans="24:24" x14ac:dyDescent="0.25">
      <c r="X898" s="19"/>
    </row>
    <row r="899" spans="24:24" x14ac:dyDescent="0.25">
      <c r="X899" s="19"/>
    </row>
    <row r="900" spans="24:24" x14ac:dyDescent="0.25">
      <c r="X900" s="19"/>
    </row>
    <row r="901" spans="24:24" x14ac:dyDescent="0.25">
      <c r="X901" s="19"/>
    </row>
    <row r="902" spans="24:24" x14ac:dyDescent="0.25">
      <c r="X902" s="19"/>
    </row>
    <row r="903" spans="24:24" x14ac:dyDescent="0.25">
      <c r="X903" s="19"/>
    </row>
    <row r="904" spans="24:24" x14ac:dyDescent="0.25">
      <c r="X904" s="19"/>
    </row>
    <row r="905" spans="24:24" x14ac:dyDescent="0.25">
      <c r="X905" s="19"/>
    </row>
    <row r="906" spans="24:24" x14ac:dyDescent="0.25">
      <c r="X906" s="19"/>
    </row>
    <row r="907" spans="24:24" x14ac:dyDescent="0.25">
      <c r="X907" s="19"/>
    </row>
    <row r="908" spans="24:24" x14ac:dyDescent="0.25">
      <c r="X908" s="19"/>
    </row>
    <row r="909" spans="24:24" x14ac:dyDescent="0.25">
      <c r="X909" s="19"/>
    </row>
    <row r="910" spans="24:24" x14ac:dyDescent="0.25">
      <c r="X910" s="19"/>
    </row>
    <row r="911" spans="24:24" x14ac:dyDescent="0.25">
      <c r="X911" s="19"/>
    </row>
    <row r="912" spans="24:24" x14ac:dyDescent="0.25">
      <c r="X912" s="19"/>
    </row>
    <row r="913" spans="24:24" x14ac:dyDescent="0.25">
      <c r="X913" s="19"/>
    </row>
    <row r="914" spans="24:24" x14ac:dyDescent="0.25">
      <c r="X914" s="19"/>
    </row>
    <row r="915" spans="24:24" x14ac:dyDescent="0.25">
      <c r="X915" s="19"/>
    </row>
    <row r="916" spans="24:24" x14ac:dyDescent="0.25">
      <c r="X916" s="19"/>
    </row>
    <row r="917" spans="24:24" x14ac:dyDescent="0.25">
      <c r="X917" s="19"/>
    </row>
    <row r="918" spans="24:24" x14ac:dyDescent="0.25">
      <c r="X918" s="19"/>
    </row>
    <row r="919" spans="24:24" x14ac:dyDescent="0.25">
      <c r="X919" s="19"/>
    </row>
    <row r="920" spans="24:24" x14ac:dyDescent="0.25">
      <c r="X920" s="19"/>
    </row>
    <row r="921" spans="24:24" x14ac:dyDescent="0.25">
      <c r="X921" s="19"/>
    </row>
    <row r="922" spans="24:24" x14ac:dyDescent="0.25">
      <c r="X922" s="19"/>
    </row>
    <row r="923" spans="24:24" x14ac:dyDescent="0.25">
      <c r="X923" s="19"/>
    </row>
    <row r="924" spans="24:24" x14ac:dyDescent="0.25">
      <c r="X924" s="19"/>
    </row>
    <row r="925" spans="24:24" x14ac:dyDescent="0.25">
      <c r="X925" s="19"/>
    </row>
    <row r="926" spans="24:24" x14ac:dyDescent="0.25">
      <c r="X926" s="19"/>
    </row>
    <row r="927" spans="24:24" x14ac:dyDescent="0.25">
      <c r="X927" s="19"/>
    </row>
    <row r="928" spans="24:24" x14ac:dyDescent="0.25">
      <c r="X928" s="19"/>
    </row>
    <row r="929" spans="24:24" x14ac:dyDescent="0.25">
      <c r="X929" s="19"/>
    </row>
    <row r="930" spans="24:24" x14ac:dyDescent="0.25">
      <c r="X930" s="19"/>
    </row>
    <row r="931" spans="24:24" x14ac:dyDescent="0.25">
      <c r="X931" s="19"/>
    </row>
    <row r="932" spans="24:24" x14ac:dyDescent="0.25">
      <c r="X932" s="19"/>
    </row>
    <row r="933" spans="24:24" x14ac:dyDescent="0.25">
      <c r="X933" s="19"/>
    </row>
    <row r="934" spans="24:24" x14ac:dyDescent="0.25">
      <c r="X934" s="19"/>
    </row>
    <row r="935" spans="24:24" x14ac:dyDescent="0.25">
      <c r="X935" s="19"/>
    </row>
    <row r="936" spans="24:24" x14ac:dyDescent="0.25">
      <c r="X936" s="19"/>
    </row>
    <row r="937" spans="24:24" x14ac:dyDescent="0.25">
      <c r="X937" s="19"/>
    </row>
    <row r="938" spans="24:24" x14ac:dyDescent="0.25">
      <c r="X938" s="19"/>
    </row>
    <row r="939" spans="24:24" x14ac:dyDescent="0.25">
      <c r="X939" s="19"/>
    </row>
    <row r="940" spans="24:24" x14ac:dyDescent="0.25">
      <c r="X940" s="19"/>
    </row>
    <row r="941" spans="24:24" x14ac:dyDescent="0.25">
      <c r="X941" s="19"/>
    </row>
    <row r="942" spans="24:24" x14ac:dyDescent="0.25">
      <c r="X942" s="19"/>
    </row>
    <row r="943" spans="24:24" x14ac:dyDescent="0.25">
      <c r="X943" s="19"/>
    </row>
    <row r="944" spans="24:24" x14ac:dyDescent="0.25">
      <c r="X944" s="19"/>
    </row>
    <row r="945" spans="24:24" x14ac:dyDescent="0.25">
      <c r="X945" s="19"/>
    </row>
    <row r="946" spans="24:24" x14ac:dyDescent="0.25">
      <c r="X946" s="19"/>
    </row>
    <row r="947" spans="24:24" x14ac:dyDescent="0.25">
      <c r="X947" s="19"/>
    </row>
    <row r="948" spans="24:24" x14ac:dyDescent="0.25">
      <c r="X948" s="19"/>
    </row>
    <row r="949" spans="24:24" x14ac:dyDescent="0.25">
      <c r="X949" s="19"/>
    </row>
    <row r="950" spans="24:24" x14ac:dyDescent="0.25">
      <c r="X950" s="19"/>
    </row>
    <row r="951" spans="24:24" x14ac:dyDescent="0.25">
      <c r="X951" s="19"/>
    </row>
    <row r="952" spans="24:24" x14ac:dyDescent="0.25">
      <c r="X952" s="19"/>
    </row>
    <row r="953" spans="24:24" x14ac:dyDescent="0.25">
      <c r="X953" s="19"/>
    </row>
    <row r="954" spans="24:24" x14ac:dyDescent="0.25">
      <c r="X954" s="19"/>
    </row>
    <row r="955" spans="24:24" x14ac:dyDescent="0.25">
      <c r="X955" s="19"/>
    </row>
    <row r="956" spans="24:24" x14ac:dyDescent="0.25">
      <c r="X956" s="19"/>
    </row>
    <row r="957" spans="24:24" x14ac:dyDescent="0.25">
      <c r="X957" s="19"/>
    </row>
    <row r="958" spans="24:24" x14ac:dyDescent="0.25">
      <c r="X958" s="19"/>
    </row>
    <row r="959" spans="24:24" x14ac:dyDescent="0.25">
      <c r="X959" s="19"/>
    </row>
    <row r="960" spans="24:24" x14ac:dyDescent="0.25">
      <c r="X960" s="19"/>
    </row>
    <row r="961" spans="24:24" x14ac:dyDescent="0.25">
      <c r="X961" s="19"/>
    </row>
    <row r="962" spans="24:24" x14ac:dyDescent="0.25">
      <c r="X962" s="19"/>
    </row>
    <row r="963" spans="24:24" x14ac:dyDescent="0.25">
      <c r="X963" s="19"/>
    </row>
    <row r="964" spans="24:24" x14ac:dyDescent="0.25">
      <c r="X964" s="19"/>
    </row>
    <row r="965" spans="24:24" x14ac:dyDescent="0.25">
      <c r="X965" s="19"/>
    </row>
    <row r="966" spans="24:24" x14ac:dyDescent="0.25">
      <c r="X966" s="19"/>
    </row>
    <row r="967" spans="24:24" x14ac:dyDescent="0.25">
      <c r="X967" s="19"/>
    </row>
    <row r="968" spans="24:24" x14ac:dyDescent="0.25">
      <c r="X968" s="19"/>
    </row>
    <row r="969" spans="24:24" x14ac:dyDescent="0.25">
      <c r="X969" s="19"/>
    </row>
    <row r="970" spans="24:24" x14ac:dyDescent="0.25">
      <c r="X970" s="19"/>
    </row>
    <row r="971" spans="24:24" x14ac:dyDescent="0.25">
      <c r="X971" s="19"/>
    </row>
    <row r="972" spans="24:24" x14ac:dyDescent="0.25">
      <c r="X972" s="19"/>
    </row>
    <row r="973" spans="24:24" x14ac:dyDescent="0.25">
      <c r="X973" s="19"/>
    </row>
    <row r="974" spans="24:24" x14ac:dyDescent="0.25">
      <c r="X974" s="19"/>
    </row>
    <row r="975" spans="24:24" x14ac:dyDescent="0.25">
      <c r="X975" s="19"/>
    </row>
    <row r="976" spans="24:24" x14ac:dyDescent="0.25">
      <c r="X976" s="19"/>
    </row>
    <row r="977" spans="24:24" x14ac:dyDescent="0.25">
      <c r="X977" s="19"/>
    </row>
    <row r="978" spans="24:24" x14ac:dyDescent="0.25">
      <c r="X978" s="19"/>
    </row>
    <row r="979" spans="24:24" x14ac:dyDescent="0.25">
      <c r="X979" s="19"/>
    </row>
    <row r="980" spans="24:24" x14ac:dyDescent="0.25">
      <c r="X980" s="19"/>
    </row>
    <row r="981" spans="24:24" x14ac:dyDescent="0.25">
      <c r="X981" s="19"/>
    </row>
    <row r="982" spans="24:24" x14ac:dyDescent="0.25">
      <c r="X982" s="19"/>
    </row>
    <row r="983" spans="24:24" x14ac:dyDescent="0.25">
      <c r="X983" s="19"/>
    </row>
    <row r="984" spans="24:24" x14ac:dyDescent="0.25">
      <c r="X984" s="19"/>
    </row>
    <row r="985" spans="24:24" x14ac:dyDescent="0.25">
      <c r="X985" s="19"/>
    </row>
    <row r="986" spans="24:24" x14ac:dyDescent="0.25">
      <c r="X986" s="19"/>
    </row>
    <row r="987" spans="24:24" x14ac:dyDescent="0.25">
      <c r="X987" s="19"/>
    </row>
    <row r="988" spans="24:24" x14ac:dyDescent="0.25">
      <c r="X988" s="19"/>
    </row>
    <row r="989" spans="24:24" x14ac:dyDescent="0.25">
      <c r="X989" s="19"/>
    </row>
    <row r="990" spans="24:24" x14ac:dyDescent="0.25">
      <c r="X990" s="19"/>
    </row>
    <row r="991" spans="24:24" x14ac:dyDescent="0.25">
      <c r="X991" s="19"/>
    </row>
    <row r="992" spans="24:24" x14ac:dyDescent="0.25">
      <c r="X992" s="19"/>
    </row>
    <row r="993" spans="24:24" x14ac:dyDescent="0.25">
      <c r="X993" s="19"/>
    </row>
    <row r="994" spans="24:24" x14ac:dyDescent="0.25">
      <c r="X994" s="19"/>
    </row>
    <row r="995" spans="24:24" x14ac:dyDescent="0.25">
      <c r="X995" s="19"/>
    </row>
    <row r="996" spans="24:24" x14ac:dyDescent="0.25">
      <c r="X996" s="19"/>
    </row>
    <row r="997" spans="24:24" x14ac:dyDescent="0.25">
      <c r="X997" s="19"/>
    </row>
    <row r="998" spans="24:24" x14ac:dyDescent="0.25">
      <c r="X998" s="19"/>
    </row>
    <row r="999" spans="24:24" x14ac:dyDescent="0.25">
      <c r="X999" s="19"/>
    </row>
    <row r="1000" spans="24:24" x14ac:dyDescent="0.25">
      <c r="X1000" s="19"/>
    </row>
    <row r="1001" spans="24:24" x14ac:dyDescent="0.25">
      <c r="X1001" s="19"/>
    </row>
    <row r="1002" spans="24:24" x14ac:dyDescent="0.25">
      <c r="X1002" s="19"/>
    </row>
    <row r="1003" spans="24:24" x14ac:dyDescent="0.25">
      <c r="X1003" s="19"/>
    </row>
    <row r="1004" spans="24:24" x14ac:dyDescent="0.25">
      <c r="X1004" s="19"/>
    </row>
    <row r="1005" spans="24:24" x14ac:dyDescent="0.25">
      <c r="X1005" s="19"/>
    </row>
    <row r="1006" spans="24:24" x14ac:dyDescent="0.25">
      <c r="X1006" s="19"/>
    </row>
    <row r="1007" spans="24:24" x14ac:dyDescent="0.25">
      <c r="X1007" s="19"/>
    </row>
    <row r="1008" spans="24:24" x14ac:dyDescent="0.25">
      <c r="X1008" s="19"/>
    </row>
    <row r="1009" spans="24:24" x14ac:dyDescent="0.25">
      <c r="X1009" s="19"/>
    </row>
    <row r="1010" spans="24:24" x14ac:dyDescent="0.25">
      <c r="X1010" s="19"/>
    </row>
    <row r="1011" spans="24:24" x14ac:dyDescent="0.25">
      <c r="X1011" s="19"/>
    </row>
    <row r="1012" spans="24:24" x14ac:dyDescent="0.25">
      <c r="X1012" s="19"/>
    </row>
    <row r="1013" spans="24:24" x14ac:dyDescent="0.25">
      <c r="X1013" s="19"/>
    </row>
    <row r="1014" spans="24:24" x14ac:dyDescent="0.25">
      <c r="X1014" s="19"/>
    </row>
    <row r="1015" spans="24:24" x14ac:dyDescent="0.25">
      <c r="X1015" s="19"/>
    </row>
    <row r="1016" spans="24:24" x14ac:dyDescent="0.25">
      <c r="X1016" s="19"/>
    </row>
    <row r="1017" spans="24:24" x14ac:dyDescent="0.25">
      <c r="X1017" s="19"/>
    </row>
    <row r="1018" spans="24:24" x14ac:dyDescent="0.25">
      <c r="X1018" s="19"/>
    </row>
    <row r="1019" spans="24:24" x14ac:dyDescent="0.25">
      <c r="X1019" s="19"/>
    </row>
    <row r="1020" spans="24:24" x14ac:dyDescent="0.25">
      <c r="X1020" s="19"/>
    </row>
    <row r="1021" spans="24:24" x14ac:dyDescent="0.25">
      <c r="X1021" s="19"/>
    </row>
    <row r="1022" spans="24:24" x14ac:dyDescent="0.25">
      <c r="X1022" s="19"/>
    </row>
    <row r="1023" spans="24:24" x14ac:dyDescent="0.25">
      <c r="X1023" s="19"/>
    </row>
    <row r="1024" spans="24:24" x14ac:dyDescent="0.25">
      <c r="X1024" s="19"/>
    </row>
    <row r="1025" spans="24:24" x14ac:dyDescent="0.25">
      <c r="X1025" s="19"/>
    </row>
    <row r="1026" spans="24:24" x14ac:dyDescent="0.25">
      <c r="X1026" s="19"/>
    </row>
    <row r="1027" spans="24:24" x14ac:dyDescent="0.25">
      <c r="X1027" s="19"/>
    </row>
    <row r="1028" spans="24:24" x14ac:dyDescent="0.25">
      <c r="X1028" s="19"/>
    </row>
    <row r="1029" spans="24:24" x14ac:dyDescent="0.25">
      <c r="X1029" s="19"/>
    </row>
    <row r="1030" spans="24:24" x14ac:dyDescent="0.25">
      <c r="X1030" s="19"/>
    </row>
    <row r="1031" spans="24:24" x14ac:dyDescent="0.25">
      <c r="X1031" s="19"/>
    </row>
    <row r="1032" spans="24:24" x14ac:dyDescent="0.25">
      <c r="X1032" s="19"/>
    </row>
    <row r="1033" spans="24:24" x14ac:dyDescent="0.25">
      <c r="X1033" s="19"/>
    </row>
    <row r="1034" spans="24:24" x14ac:dyDescent="0.25">
      <c r="X1034" s="19"/>
    </row>
    <row r="1035" spans="24:24" x14ac:dyDescent="0.25">
      <c r="X1035" s="19"/>
    </row>
    <row r="1036" spans="24:24" x14ac:dyDescent="0.25">
      <c r="X1036" s="19"/>
    </row>
    <row r="1037" spans="24:24" x14ac:dyDescent="0.25">
      <c r="X1037" s="19"/>
    </row>
    <row r="1038" spans="24:24" x14ac:dyDescent="0.25">
      <c r="X1038" s="19"/>
    </row>
    <row r="1039" spans="24:24" x14ac:dyDescent="0.25">
      <c r="X1039" s="19"/>
    </row>
    <row r="1040" spans="24:24" x14ac:dyDescent="0.25">
      <c r="X1040" s="19"/>
    </row>
    <row r="1041" spans="24:24" x14ac:dyDescent="0.25">
      <c r="X1041" s="19"/>
    </row>
    <row r="1042" spans="24:24" x14ac:dyDescent="0.25">
      <c r="X1042" s="19"/>
    </row>
    <row r="1043" spans="24:24" x14ac:dyDescent="0.25">
      <c r="X1043" s="19"/>
    </row>
    <row r="1044" spans="24:24" x14ac:dyDescent="0.25">
      <c r="X1044" s="19"/>
    </row>
    <row r="1045" spans="24:24" x14ac:dyDescent="0.25">
      <c r="X1045" s="19"/>
    </row>
    <row r="1046" spans="24:24" x14ac:dyDescent="0.25">
      <c r="X1046" s="19"/>
    </row>
    <row r="1047" spans="24:24" x14ac:dyDescent="0.25">
      <c r="X1047" s="19"/>
    </row>
    <row r="1048" spans="24:24" x14ac:dyDescent="0.25">
      <c r="X1048" s="19"/>
    </row>
    <row r="1049" spans="24:24" x14ac:dyDescent="0.25">
      <c r="X1049" s="19"/>
    </row>
    <row r="1050" spans="24:24" x14ac:dyDescent="0.25">
      <c r="X1050" s="19"/>
    </row>
    <row r="1051" spans="24:24" x14ac:dyDescent="0.25">
      <c r="X1051" s="19"/>
    </row>
    <row r="1052" spans="24:24" x14ac:dyDescent="0.25">
      <c r="X1052" s="19"/>
    </row>
    <row r="1053" spans="24:24" x14ac:dyDescent="0.25">
      <c r="X1053" s="19"/>
    </row>
    <row r="1054" spans="24:24" x14ac:dyDescent="0.25">
      <c r="X1054" s="19"/>
    </row>
    <row r="1055" spans="24:24" x14ac:dyDescent="0.25">
      <c r="X1055" s="19"/>
    </row>
    <row r="1056" spans="24:24" x14ac:dyDescent="0.25">
      <c r="X1056" s="19"/>
    </row>
    <row r="1057" spans="24:24" x14ac:dyDescent="0.25">
      <c r="X1057" s="19"/>
    </row>
    <row r="1058" spans="24:24" x14ac:dyDescent="0.25">
      <c r="X1058" s="19"/>
    </row>
    <row r="1059" spans="24:24" x14ac:dyDescent="0.25">
      <c r="X1059" s="19"/>
    </row>
    <row r="1060" spans="24:24" x14ac:dyDescent="0.25">
      <c r="X1060" s="19"/>
    </row>
    <row r="1061" spans="24:24" x14ac:dyDescent="0.25">
      <c r="X1061" s="19"/>
    </row>
    <row r="1062" spans="24:24" x14ac:dyDescent="0.25">
      <c r="X1062" s="19"/>
    </row>
    <row r="1063" spans="24:24" x14ac:dyDescent="0.25">
      <c r="X1063" s="19"/>
    </row>
    <row r="1064" spans="24:24" x14ac:dyDescent="0.25">
      <c r="X1064" s="19"/>
    </row>
    <row r="1065" spans="24:24" x14ac:dyDescent="0.25">
      <c r="X1065" s="19"/>
    </row>
    <row r="1066" spans="24:24" x14ac:dyDescent="0.25">
      <c r="X1066" s="19"/>
    </row>
    <row r="1067" spans="24:24" x14ac:dyDescent="0.25">
      <c r="X1067" s="19"/>
    </row>
    <row r="1068" spans="24:24" x14ac:dyDescent="0.25">
      <c r="X1068" s="19"/>
    </row>
    <row r="1069" spans="24:24" x14ac:dyDescent="0.25">
      <c r="X1069" s="19"/>
    </row>
    <row r="1070" spans="24:24" x14ac:dyDescent="0.25">
      <c r="X1070" s="19"/>
    </row>
    <row r="1071" spans="24:24" x14ac:dyDescent="0.25">
      <c r="X1071" s="19"/>
    </row>
    <row r="1072" spans="24:24" x14ac:dyDescent="0.25">
      <c r="X1072" s="19"/>
    </row>
    <row r="1073" spans="24:24" x14ac:dyDescent="0.25">
      <c r="X1073" s="19"/>
    </row>
    <row r="1074" spans="24:24" x14ac:dyDescent="0.25">
      <c r="X1074" s="19"/>
    </row>
    <row r="1075" spans="24:24" x14ac:dyDescent="0.25">
      <c r="X1075" s="19"/>
    </row>
    <row r="1076" spans="24:24" x14ac:dyDescent="0.25">
      <c r="X1076" s="19"/>
    </row>
    <row r="1077" spans="24:24" x14ac:dyDescent="0.25">
      <c r="X1077" s="19"/>
    </row>
    <row r="1078" spans="24:24" x14ac:dyDescent="0.25">
      <c r="X1078" s="19"/>
    </row>
    <row r="1079" spans="24:24" x14ac:dyDescent="0.25">
      <c r="X1079" s="19"/>
    </row>
    <row r="1080" spans="24:24" x14ac:dyDescent="0.25">
      <c r="X1080" s="19"/>
    </row>
    <row r="1081" spans="24:24" x14ac:dyDescent="0.25">
      <c r="X1081" s="19"/>
    </row>
    <row r="1082" spans="24:24" x14ac:dyDescent="0.25">
      <c r="X1082" s="19"/>
    </row>
    <row r="1083" spans="24:24" x14ac:dyDescent="0.25">
      <c r="X1083" s="19"/>
    </row>
    <row r="1084" spans="24:24" x14ac:dyDescent="0.25">
      <c r="X1084" s="19"/>
    </row>
    <row r="1085" spans="24:24" x14ac:dyDescent="0.25">
      <c r="X1085" s="19"/>
    </row>
    <row r="1086" spans="24:24" x14ac:dyDescent="0.25">
      <c r="X1086" s="19"/>
    </row>
    <row r="1087" spans="24:24" x14ac:dyDescent="0.25">
      <c r="X1087" s="19"/>
    </row>
    <row r="1088" spans="24:24" x14ac:dyDescent="0.25">
      <c r="X1088" s="19"/>
    </row>
    <row r="1089" spans="24:24" x14ac:dyDescent="0.25">
      <c r="X1089" s="19"/>
    </row>
    <row r="1090" spans="24:24" x14ac:dyDescent="0.25">
      <c r="X1090" s="19"/>
    </row>
    <row r="1091" spans="24:24" x14ac:dyDescent="0.25">
      <c r="X1091" s="19"/>
    </row>
    <row r="1092" spans="24:24" x14ac:dyDescent="0.25">
      <c r="X1092" s="19"/>
    </row>
    <row r="1093" spans="24:24" x14ac:dyDescent="0.25">
      <c r="X1093" s="19"/>
    </row>
    <row r="1094" spans="24:24" x14ac:dyDescent="0.25">
      <c r="X1094" s="19"/>
    </row>
    <row r="1095" spans="24:24" x14ac:dyDescent="0.25">
      <c r="X1095" s="19"/>
    </row>
    <row r="1096" spans="24:24" x14ac:dyDescent="0.25">
      <c r="X1096" s="19"/>
    </row>
    <row r="1097" spans="24:24" x14ac:dyDescent="0.25">
      <c r="X1097" s="19"/>
    </row>
    <row r="1098" spans="24:24" x14ac:dyDescent="0.25">
      <c r="X1098" s="19"/>
    </row>
    <row r="1099" spans="24:24" x14ac:dyDescent="0.25">
      <c r="X1099" s="19"/>
    </row>
    <row r="1100" spans="24:24" x14ac:dyDescent="0.25">
      <c r="X1100" s="19"/>
    </row>
    <row r="1101" spans="24:24" x14ac:dyDescent="0.25">
      <c r="X1101" s="19"/>
    </row>
    <row r="1102" spans="24:24" x14ac:dyDescent="0.25">
      <c r="X1102" s="19"/>
    </row>
    <row r="1103" spans="24:24" x14ac:dyDescent="0.25">
      <c r="X1103" s="19"/>
    </row>
    <row r="1104" spans="24:24" x14ac:dyDescent="0.25">
      <c r="X1104" s="19"/>
    </row>
    <row r="1105" spans="24:24" x14ac:dyDescent="0.25">
      <c r="X1105" s="19"/>
    </row>
    <row r="1106" spans="24:24" x14ac:dyDescent="0.25">
      <c r="X1106" s="19"/>
    </row>
    <row r="1107" spans="24:24" x14ac:dyDescent="0.25">
      <c r="X1107" s="19"/>
    </row>
    <row r="1108" spans="24:24" x14ac:dyDescent="0.25">
      <c r="X1108" s="19"/>
    </row>
    <row r="1109" spans="24:24" x14ac:dyDescent="0.25">
      <c r="X1109" s="19"/>
    </row>
    <row r="1110" spans="24:24" x14ac:dyDescent="0.25">
      <c r="X1110" s="19"/>
    </row>
    <row r="1111" spans="24:24" x14ac:dyDescent="0.25">
      <c r="X1111" s="19"/>
    </row>
    <row r="1112" spans="24:24" x14ac:dyDescent="0.25">
      <c r="X1112" s="19"/>
    </row>
    <row r="1113" spans="24:24" x14ac:dyDescent="0.25">
      <c r="X1113" s="19"/>
    </row>
    <row r="1114" spans="24:24" x14ac:dyDescent="0.25">
      <c r="X1114" s="19"/>
    </row>
    <row r="1115" spans="24:24" x14ac:dyDescent="0.25">
      <c r="X1115" s="19"/>
    </row>
    <row r="1116" spans="24:24" x14ac:dyDescent="0.25">
      <c r="X1116" s="19"/>
    </row>
    <row r="1117" spans="24:24" x14ac:dyDescent="0.25">
      <c r="X1117" s="19"/>
    </row>
    <row r="1118" spans="24:24" x14ac:dyDescent="0.25">
      <c r="X1118" s="19"/>
    </row>
    <row r="1119" spans="24:24" x14ac:dyDescent="0.25">
      <c r="X1119" s="19"/>
    </row>
    <row r="1120" spans="24:24" x14ac:dyDescent="0.25">
      <c r="X1120" s="19"/>
    </row>
    <row r="1121" spans="24:24" x14ac:dyDescent="0.25">
      <c r="X1121" s="19"/>
    </row>
    <row r="1122" spans="24:24" x14ac:dyDescent="0.25">
      <c r="X1122" s="19"/>
    </row>
    <row r="1123" spans="24:24" x14ac:dyDescent="0.25">
      <c r="X1123" s="19"/>
    </row>
    <row r="1124" spans="24:24" x14ac:dyDescent="0.25">
      <c r="X1124" s="19"/>
    </row>
    <row r="1125" spans="24:24" x14ac:dyDescent="0.25">
      <c r="X1125" s="19"/>
    </row>
    <row r="1126" spans="24:24" x14ac:dyDescent="0.25">
      <c r="X1126" s="19"/>
    </row>
    <row r="1127" spans="24:24" x14ac:dyDescent="0.25">
      <c r="X1127" s="19"/>
    </row>
    <row r="1128" spans="24:24" x14ac:dyDescent="0.25">
      <c r="X1128" s="19"/>
    </row>
    <row r="1129" spans="24:24" x14ac:dyDescent="0.25">
      <c r="X1129" s="19"/>
    </row>
    <row r="1130" spans="24:24" x14ac:dyDescent="0.25">
      <c r="X1130" s="19"/>
    </row>
    <row r="1131" spans="24:24" x14ac:dyDescent="0.25">
      <c r="X1131" s="19"/>
    </row>
    <row r="1132" spans="24:24" x14ac:dyDescent="0.25">
      <c r="X1132" s="19"/>
    </row>
    <row r="1133" spans="24:24" x14ac:dyDescent="0.25">
      <c r="X1133" s="19"/>
    </row>
    <row r="1134" spans="24:24" x14ac:dyDescent="0.25">
      <c r="X1134" s="19"/>
    </row>
    <row r="1135" spans="24:24" x14ac:dyDescent="0.25">
      <c r="X1135" s="19"/>
    </row>
    <row r="1136" spans="24:24" x14ac:dyDescent="0.25">
      <c r="X1136" s="19"/>
    </row>
    <row r="1137" spans="24:24" x14ac:dyDescent="0.25">
      <c r="X1137" s="19"/>
    </row>
    <row r="1138" spans="24:24" x14ac:dyDescent="0.25">
      <c r="X1138" s="19"/>
    </row>
    <row r="1139" spans="24:24" x14ac:dyDescent="0.25">
      <c r="X1139" s="19"/>
    </row>
    <row r="1140" spans="24:24" x14ac:dyDescent="0.25">
      <c r="X1140" s="19"/>
    </row>
    <row r="1141" spans="24:24" x14ac:dyDescent="0.25">
      <c r="X1141" s="19"/>
    </row>
    <row r="1142" spans="24:24" x14ac:dyDescent="0.25">
      <c r="X1142" s="19"/>
    </row>
    <row r="1143" spans="24:24" x14ac:dyDescent="0.25">
      <c r="X1143" s="19"/>
    </row>
    <row r="1144" spans="24:24" x14ac:dyDescent="0.25">
      <c r="X1144" s="19"/>
    </row>
    <row r="1145" spans="24:24" x14ac:dyDescent="0.25">
      <c r="X1145" s="19"/>
    </row>
    <row r="1146" spans="24:24" x14ac:dyDescent="0.25">
      <c r="X1146" s="19"/>
    </row>
    <row r="1147" spans="24:24" x14ac:dyDescent="0.25">
      <c r="X1147" s="19"/>
    </row>
    <row r="1148" spans="24:24" x14ac:dyDescent="0.25">
      <c r="X1148" s="19"/>
    </row>
    <row r="1149" spans="24:24" x14ac:dyDescent="0.25">
      <c r="X1149" s="19"/>
    </row>
    <row r="1150" spans="24:24" x14ac:dyDescent="0.25">
      <c r="X1150" s="19"/>
    </row>
    <row r="1151" spans="24:24" x14ac:dyDescent="0.25">
      <c r="X1151" s="19"/>
    </row>
    <row r="1152" spans="24:24" x14ac:dyDescent="0.25">
      <c r="X1152" s="19"/>
    </row>
    <row r="1153" spans="24:24" x14ac:dyDescent="0.25">
      <c r="X1153" s="19"/>
    </row>
    <row r="1154" spans="24:24" x14ac:dyDescent="0.25">
      <c r="X1154" s="19"/>
    </row>
    <row r="1155" spans="24:24" x14ac:dyDescent="0.25">
      <c r="X1155" s="19"/>
    </row>
    <row r="1156" spans="24:24" x14ac:dyDescent="0.25">
      <c r="X1156" s="19"/>
    </row>
    <row r="1157" spans="24:24" x14ac:dyDescent="0.25">
      <c r="X1157" s="19"/>
    </row>
    <row r="1158" spans="24:24" x14ac:dyDescent="0.25">
      <c r="X1158" s="19"/>
    </row>
    <row r="1159" spans="24:24" x14ac:dyDescent="0.25">
      <c r="X1159" s="19"/>
    </row>
    <row r="1160" spans="24:24" x14ac:dyDescent="0.25">
      <c r="X1160" s="19"/>
    </row>
    <row r="1161" spans="24:24" x14ac:dyDescent="0.25">
      <c r="X1161" s="19"/>
    </row>
    <row r="1162" spans="24:24" x14ac:dyDescent="0.25">
      <c r="X1162" s="19"/>
    </row>
    <row r="1163" spans="24:24" x14ac:dyDescent="0.25">
      <c r="X1163" s="19"/>
    </row>
    <row r="1164" spans="24:24" x14ac:dyDescent="0.25">
      <c r="X1164" s="19"/>
    </row>
    <row r="1165" spans="24:24" x14ac:dyDescent="0.25">
      <c r="X1165" s="19"/>
    </row>
    <row r="1166" spans="24:24" x14ac:dyDescent="0.25">
      <c r="X1166" s="19"/>
    </row>
    <row r="1167" spans="24:24" x14ac:dyDescent="0.25">
      <c r="X1167" s="19"/>
    </row>
    <row r="1168" spans="24:24" x14ac:dyDescent="0.25">
      <c r="X1168" s="19"/>
    </row>
    <row r="1169" spans="24:24" x14ac:dyDescent="0.25">
      <c r="X1169" s="19"/>
    </row>
    <row r="1170" spans="24:24" x14ac:dyDescent="0.25">
      <c r="X1170" s="19"/>
    </row>
    <row r="1171" spans="24:24" x14ac:dyDescent="0.25">
      <c r="X1171" s="19"/>
    </row>
    <row r="1172" spans="24:24" x14ac:dyDescent="0.25">
      <c r="X1172" s="19"/>
    </row>
    <row r="1173" spans="24:24" x14ac:dyDescent="0.25">
      <c r="X1173" s="19"/>
    </row>
    <row r="1174" spans="24:24" x14ac:dyDescent="0.25">
      <c r="X1174" s="19"/>
    </row>
    <row r="1175" spans="24:24" x14ac:dyDescent="0.25">
      <c r="X1175" s="19"/>
    </row>
    <row r="1176" spans="24:24" x14ac:dyDescent="0.25">
      <c r="X1176" s="19"/>
    </row>
    <row r="1177" spans="24:24" x14ac:dyDescent="0.25">
      <c r="X1177" s="19"/>
    </row>
    <row r="1178" spans="24:24" x14ac:dyDescent="0.25">
      <c r="X1178" s="19"/>
    </row>
    <row r="1179" spans="24:24" x14ac:dyDescent="0.25">
      <c r="X1179" s="19"/>
    </row>
    <row r="1180" spans="24:24" x14ac:dyDescent="0.25">
      <c r="X1180" s="19"/>
    </row>
    <row r="1181" spans="24:24" x14ac:dyDescent="0.25">
      <c r="X1181" s="19"/>
    </row>
    <row r="1182" spans="24:24" x14ac:dyDescent="0.25">
      <c r="X1182" s="19"/>
    </row>
    <row r="1183" spans="24:24" x14ac:dyDescent="0.25">
      <c r="X1183" s="19"/>
    </row>
    <row r="1184" spans="24:24" x14ac:dyDescent="0.25">
      <c r="X1184" s="19"/>
    </row>
    <row r="1185" spans="24:24" x14ac:dyDescent="0.25">
      <c r="X1185" s="19"/>
    </row>
    <row r="1186" spans="24:24" x14ac:dyDescent="0.25">
      <c r="X1186" s="19"/>
    </row>
    <row r="1187" spans="24:24" x14ac:dyDescent="0.25">
      <c r="X1187" s="19"/>
    </row>
    <row r="1188" spans="24:24" x14ac:dyDescent="0.25">
      <c r="X1188" s="19"/>
    </row>
    <row r="1189" spans="24:24" x14ac:dyDescent="0.25">
      <c r="X1189" s="19"/>
    </row>
    <row r="1190" spans="24:24" x14ac:dyDescent="0.25">
      <c r="X1190" s="19"/>
    </row>
    <row r="1191" spans="24:24" x14ac:dyDescent="0.25">
      <c r="X1191" s="19"/>
    </row>
    <row r="1192" spans="24:24" x14ac:dyDescent="0.25">
      <c r="X1192" s="19"/>
    </row>
    <row r="1193" spans="24:24" x14ac:dyDescent="0.25">
      <c r="X1193" s="19"/>
    </row>
    <row r="1194" spans="24:24" x14ac:dyDescent="0.25">
      <c r="X1194" s="19"/>
    </row>
    <row r="1195" spans="24:24" x14ac:dyDescent="0.25">
      <c r="X1195" s="19"/>
    </row>
    <row r="1196" spans="24:24" x14ac:dyDescent="0.25">
      <c r="X1196" s="19"/>
    </row>
    <row r="1197" spans="24:24" x14ac:dyDescent="0.25">
      <c r="X1197" s="19"/>
    </row>
    <row r="1198" spans="24:24" x14ac:dyDescent="0.25">
      <c r="X1198" s="19"/>
    </row>
    <row r="1199" spans="24:24" x14ac:dyDescent="0.25">
      <c r="X1199" s="19"/>
    </row>
    <row r="1200" spans="24:24" x14ac:dyDescent="0.25">
      <c r="X1200" s="19"/>
    </row>
    <row r="1201" spans="24:24" x14ac:dyDescent="0.25">
      <c r="X1201" s="19"/>
    </row>
    <row r="1202" spans="24:24" x14ac:dyDescent="0.25">
      <c r="X1202" s="19"/>
    </row>
    <row r="1203" spans="24:24" x14ac:dyDescent="0.25">
      <c r="X1203" s="19"/>
    </row>
    <row r="1204" spans="24:24" x14ac:dyDescent="0.25">
      <c r="X1204" s="19"/>
    </row>
    <row r="1205" spans="24:24" x14ac:dyDescent="0.25">
      <c r="X1205" s="19"/>
    </row>
    <row r="1206" spans="24:24" x14ac:dyDescent="0.25">
      <c r="X1206" s="19"/>
    </row>
    <row r="1207" spans="24:24" x14ac:dyDescent="0.25">
      <c r="X1207" s="19"/>
    </row>
    <row r="1208" spans="24:24" x14ac:dyDescent="0.25">
      <c r="X1208" s="19"/>
    </row>
    <row r="1209" spans="24:24" x14ac:dyDescent="0.25">
      <c r="X1209" s="19"/>
    </row>
    <row r="1210" spans="24:24" x14ac:dyDescent="0.25">
      <c r="X1210" s="19"/>
    </row>
    <row r="1211" spans="24:24" x14ac:dyDescent="0.25">
      <c r="X1211" s="19"/>
    </row>
    <row r="1212" spans="24:24" x14ac:dyDescent="0.25">
      <c r="X1212" s="19"/>
    </row>
    <row r="1213" spans="24:24" x14ac:dyDescent="0.25">
      <c r="X1213" s="19"/>
    </row>
    <row r="1214" spans="24:24" x14ac:dyDescent="0.25">
      <c r="X1214" s="19"/>
    </row>
    <row r="1215" spans="24:24" x14ac:dyDescent="0.25">
      <c r="X1215" s="19"/>
    </row>
    <row r="1216" spans="24:24" x14ac:dyDescent="0.25">
      <c r="X1216" s="19"/>
    </row>
    <row r="1217" spans="24:24" x14ac:dyDescent="0.25">
      <c r="X1217" s="19"/>
    </row>
    <row r="1218" spans="24:24" x14ac:dyDescent="0.25">
      <c r="X1218" s="19"/>
    </row>
    <row r="1219" spans="24:24" x14ac:dyDescent="0.25">
      <c r="X1219" s="19"/>
    </row>
    <row r="1220" spans="24:24" x14ac:dyDescent="0.25">
      <c r="X1220" s="19"/>
    </row>
    <row r="1221" spans="24:24" x14ac:dyDescent="0.25">
      <c r="X1221" s="19"/>
    </row>
    <row r="1222" spans="24:24" x14ac:dyDescent="0.25">
      <c r="X1222" s="19"/>
    </row>
    <row r="1223" spans="24:24" x14ac:dyDescent="0.25">
      <c r="X1223" s="19"/>
    </row>
    <row r="1224" spans="24:24" x14ac:dyDescent="0.25">
      <c r="X1224" s="19"/>
    </row>
    <row r="1225" spans="24:24" x14ac:dyDescent="0.25">
      <c r="X1225" s="19"/>
    </row>
    <row r="1226" spans="24:24" x14ac:dyDescent="0.25">
      <c r="X1226" s="19"/>
    </row>
    <row r="1227" spans="24:24" x14ac:dyDescent="0.25">
      <c r="X1227" s="19"/>
    </row>
    <row r="1228" spans="24:24" x14ac:dyDescent="0.25">
      <c r="X1228" s="19"/>
    </row>
    <row r="1229" spans="24:24" x14ac:dyDescent="0.25">
      <c r="X1229" s="19"/>
    </row>
    <row r="1230" spans="24:24" x14ac:dyDescent="0.25">
      <c r="X1230" s="19"/>
    </row>
    <row r="1231" spans="24:24" x14ac:dyDescent="0.25">
      <c r="X1231" s="19"/>
    </row>
    <row r="1232" spans="24:24" x14ac:dyDescent="0.25">
      <c r="X1232" s="19"/>
    </row>
    <row r="1233" spans="24:24" x14ac:dyDescent="0.25">
      <c r="X1233" s="19"/>
    </row>
    <row r="1234" spans="24:24" x14ac:dyDescent="0.25">
      <c r="X1234" s="19"/>
    </row>
    <row r="1235" spans="24:24" x14ac:dyDescent="0.25">
      <c r="X1235" s="19"/>
    </row>
    <row r="1236" spans="24:24" x14ac:dyDescent="0.25">
      <c r="X1236" s="19"/>
    </row>
    <row r="1237" spans="24:24" x14ac:dyDescent="0.25">
      <c r="X1237" s="19"/>
    </row>
    <row r="1238" spans="24:24" x14ac:dyDescent="0.25">
      <c r="X1238" s="19"/>
    </row>
    <row r="1239" spans="24:24" x14ac:dyDescent="0.25">
      <c r="X1239" s="19"/>
    </row>
    <row r="1240" spans="24:24" x14ac:dyDescent="0.25">
      <c r="X1240" s="19"/>
    </row>
    <row r="1241" spans="24:24" x14ac:dyDescent="0.25">
      <c r="X1241" s="19"/>
    </row>
    <row r="1242" spans="24:24" x14ac:dyDescent="0.25">
      <c r="X1242" s="19"/>
    </row>
    <row r="1243" spans="24:24" x14ac:dyDescent="0.25">
      <c r="X1243" s="19"/>
    </row>
    <row r="1244" spans="24:24" x14ac:dyDescent="0.25">
      <c r="X1244" s="19"/>
    </row>
    <row r="1245" spans="24:24" x14ac:dyDescent="0.25">
      <c r="X1245" s="19"/>
    </row>
    <row r="1246" spans="24:24" x14ac:dyDescent="0.25">
      <c r="X1246" s="19"/>
    </row>
    <row r="1247" spans="24:24" x14ac:dyDescent="0.25">
      <c r="X1247" s="19"/>
    </row>
    <row r="1248" spans="24:24" x14ac:dyDescent="0.25">
      <c r="X1248" s="19"/>
    </row>
    <row r="1249" spans="24:24" x14ac:dyDescent="0.25">
      <c r="X1249" s="19"/>
    </row>
    <row r="1250" spans="24:24" x14ac:dyDescent="0.25">
      <c r="X1250" s="19"/>
    </row>
    <row r="1251" spans="24:24" x14ac:dyDescent="0.25">
      <c r="X1251" s="19"/>
    </row>
    <row r="1252" spans="24:24" x14ac:dyDescent="0.25">
      <c r="X1252" s="19"/>
    </row>
    <row r="1253" spans="24:24" x14ac:dyDescent="0.25">
      <c r="X1253" s="19"/>
    </row>
    <row r="1254" spans="24:24" x14ac:dyDescent="0.25">
      <c r="X1254" s="19"/>
    </row>
    <row r="1255" spans="24:24" x14ac:dyDescent="0.25">
      <c r="X1255" s="19"/>
    </row>
    <row r="1256" spans="24:24" x14ac:dyDescent="0.25">
      <c r="X1256" s="19"/>
    </row>
    <row r="1257" spans="24:24" x14ac:dyDescent="0.25">
      <c r="X1257" s="19"/>
    </row>
    <row r="1258" spans="24:24" x14ac:dyDescent="0.25">
      <c r="X1258" s="19"/>
    </row>
    <row r="1259" spans="24:24" x14ac:dyDescent="0.25">
      <c r="X1259" s="19"/>
    </row>
    <row r="1260" spans="24:24" x14ac:dyDescent="0.25">
      <c r="X1260" s="19"/>
    </row>
    <row r="1261" spans="24:24" x14ac:dyDescent="0.25">
      <c r="X1261" s="19"/>
    </row>
    <row r="1262" spans="24:24" x14ac:dyDescent="0.25">
      <c r="X1262" s="19"/>
    </row>
    <row r="1263" spans="24:24" x14ac:dyDescent="0.25">
      <c r="X1263" s="19"/>
    </row>
    <row r="1264" spans="24:24" x14ac:dyDescent="0.25">
      <c r="X1264" s="19"/>
    </row>
    <row r="1265" spans="24:24" x14ac:dyDescent="0.25">
      <c r="X1265" s="19"/>
    </row>
    <row r="1266" spans="24:24" x14ac:dyDescent="0.25">
      <c r="X1266" s="19"/>
    </row>
    <row r="1267" spans="24:24" x14ac:dyDescent="0.25">
      <c r="X1267" s="19"/>
    </row>
    <row r="1268" spans="24:24" x14ac:dyDescent="0.25">
      <c r="X1268" s="19"/>
    </row>
    <row r="1269" spans="24:24" x14ac:dyDescent="0.25">
      <c r="X1269" s="19"/>
    </row>
    <row r="1270" spans="24:24" x14ac:dyDescent="0.25">
      <c r="X1270" s="19"/>
    </row>
    <row r="1271" spans="24:24" x14ac:dyDescent="0.25">
      <c r="X1271" s="19"/>
    </row>
    <row r="1272" spans="24:24" x14ac:dyDescent="0.25">
      <c r="X1272" s="19"/>
    </row>
    <row r="1273" spans="24:24" x14ac:dyDescent="0.25">
      <c r="X1273" s="19"/>
    </row>
    <row r="1274" spans="24:24" x14ac:dyDescent="0.25">
      <c r="X1274" s="19"/>
    </row>
    <row r="1275" spans="24:24" x14ac:dyDescent="0.25">
      <c r="X1275" s="19"/>
    </row>
    <row r="1276" spans="24:24" x14ac:dyDescent="0.25">
      <c r="X1276" s="19"/>
    </row>
    <row r="1277" spans="24:24" x14ac:dyDescent="0.25">
      <c r="X1277" s="19"/>
    </row>
    <row r="1278" spans="24:24" x14ac:dyDescent="0.25">
      <c r="X1278" s="19"/>
    </row>
    <row r="1279" spans="24:24" x14ac:dyDescent="0.25">
      <c r="X1279" s="19"/>
    </row>
    <row r="1280" spans="24:24" x14ac:dyDescent="0.25">
      <c r="X1280" s="19"/>
    </row>
    <row r="1281" spans="24:24" x14ac:dyDescent="0.25">
      <c r="X1281" s="19"/>
    </row>
    <row r="1282" spans="24:24" x14ac:dyDescent="0.25">
      <c r="X1282" s="19"/>
    </row>
    <row r="1283" spans="24:24" x14ac:dyDescent="0.25">
      <c r="X1283" s="19"/>
    </row>
    <row r="1284" spans="24:24" x14ac:dyDescent="0.25">
      <c r="X1284" s="19"/>
    </row>
    <row r="1285" spans="24:24" x14ac:dyDescent="0.25">
      <c r="X1285" s="19"/>
    </row>
    <row r="1286" spans="24:24" x14ac:dyDescent="0.25">
      <c r="X1286" s="19"/>
    </row>
    <row r="1287" spans="24:24" x14ac:dyDescent="0.25">
      <c r="X1287" s="19"/>
    </row>
    <row r="1288" spans="24:24" x14ac:dyDescent="0.25">
      <c r="X1288" s="19"/>
    </row>
    <row r="1289" spans="24:24" x14ac:dyDescent="0.25">
      <c r="X1289" s="19"/>
    </row>
    <row r="1290" spans="24:24" x14ac:dyDescent="0.25">
      <c r="X1290" s="19"/>
    </row>
    <row r="1291" spans="24:24" x14ac:dyDescent="0.25">
      <c r="X1291" s="19"/>
    </row>
    <row r="1292" spans="24:24" x14ac:dyDescent="0.25">
      <c r="X1292" s="19"/>
    </row>
    <row r="1293" spans="24:24" x14ac:dyDescent="0.25">
      <c r="X1293" s="19"/>
    </row>
    <row r="1294" spans="24:24" x14ac:dyDescent="0.25">
      <c r="X1294" s="19"/>
    </row>
    <row r="1295" spans="24:24" x14ac:dyDescent="0.25">
      <c r="X1295" s="19"/>
    </row>
    <row r="1296" spans="24:24" x14ac:dyDescent="0.25">
      <c r="X1296" s="19"/>
    </row>
    <row r="1297" spans="24:24" x14ac:dyDescent="0.25">
      <c r="X1297" s="19"/>
    </row>
    <row r="1298" spans="24:24" x14ac:dyDescent="0.25">
      <c r="X1298" s="19"/>
    </row>
    <row r="1299" spans="24:24" x14ac:dyDescent="0.25">
      <c r="X1299" s="19"/>
    </row>
    <row r="1300" spans="24:24" x14ac:dyDescent="0.25">
      <c r="X1300" s="19"/>
    </row>
    <row r="1301" spans="24:24" x14ac:dyDescent="0.25">
      <c r="X1301" s="19"/>
    </row>
    <row r="1302" spans="24:24" x14ac:dyDescent="0.25">
      <c r="X1302" s="19"/>
    </row>
    <row r="1303" spans="24:24" x14ac:dyDescent="0.25">
      <c r="X1303" s="19"/>
    </row>
    <row r="1304" spans="24:24" x14ac:dyDescent="0.25">
      <c r="X1304" s="19"/>
    </row>
    <row r="1305" spans="24:24" x14ac:dyDescent="0.25">
      <c r="X1305" s="19"/>
    </row>
    <row r="1306" spans="24:24" x14ac:dyDescent="0.25">
      <c r="X1306" s="19"/>
    </row>
    <row r="1307" spans="24:24" x14ac:dyDescent="0.25">
      <c r="X1307" s="19"/>
    </row>
    <row r="1308" spans="24:24" x14ac:dyDescent="0.25">
      <c r="X1308" s="19"/>
    </row>
    <row r="1309" spans="24:24" x14ac:dyDescent="0.25">
      <c r="X1309" s="19"/>
    </row>
    <row r="1310" spans="24:24" x14ac:dyDescent="0.25">
      <c r="X1310" s="19"/>
    </row>
    <row r="1311" spans="24:24" x14ac:dyDescent="0.25">
      <c r="X1311" s="19"/>
    </row>
    <row r="1312" spans="24:24" x14ac:dyDescent="0.25">
      <c r="X1312" s="19"/>
    </row>
    <row r="1313" spans="24:24" x14ac:dyDescent="0.25">
      <c r="X1313" s="19"/>
    </row>
    <row r="1314" spans="24:24" x14ac:dyDescent="0.25">
      <c r="X1314" s="19"/>
    </row>
    <row r="1315" spans="24:24" x14ac:dyDescent="0.25">
      <c r="X1315" s="19"/>
    </row>
    <row r="1316" spans="24:24" x14ac:dyDescent="0.25">
      <c r="X1316" s="19"/>
    </row>
    <row r="1317" spans="24:24" x14ac:dyDescent="0.25">
      <c r="X1317" s="19"/>
    </row>
    <row r="1318" spans="24:24" x14ac:dyDescent="0.25">
      <c r="X1318" s="19"/>
    </row>
    <row r="1319" spans="24:24" x14ac:dyDescent="0.25">
      <c r="X1319" s="19"/>
    </row>
    <row r="1320" spans="24:24" x14ac:dyDescent="0.25">
      <c r="X1320" s="19"/>
    </row>
    <row r="1321" spans="24:24" x14ac:dyDescent="0.25">
      <c r="X1321" s="19"/>
    </row>
    <row r="1322" spans="24:24" x14ac:dyDescent="0.25">
      <c r="X1322" s="19"/>
    </row>
    <row r="1323" spans="24:24" x14ac:dyDescent="0.25">
      <c r="X1323" s="19"/>
    </row>
    <row r="1324" spans="24:24" x14ac:dyDescent="0.25">
      <c r="X1324" s="19"/>
    </row>
    <row r="1325" spans="24:24" x14ac:dyDescent="0.25">
      <c r="X1325" s="19"/>
    </row>
    <row r="1326" spans="24:24" x14ac:dyDescent="0.25">
      <c r="X1326" s="19"/>
    </row>
    <row r="1327" spans="24:24" x14ac:dyDescent="0.25">
      <c r="X1327" s="19"/>
    </row>
    <row r="1328" spans="24:24" x14ac:dyDescent="0.25">
      <c r="X1328" s="19"/>
    </row>
    <row r="1329" spans="24:24" x14ac:dyDescent="0.25">
      <c r="X1329" s="19"/>
    </row>
    <row r="1330" spans="24:24" x14ac:dyDescent="0.25">
      <c r="X1330" s="19"/>
    </row>
    <row r="1331" spans="24:24" x14ac:dyDescent="0.25">
      <c r="X1331" s="19"/>
    </row>
    <row r="1332" spans="24:24" x14ac:dyDescent="0.25">
      <c r="X1332" s="19"/>
    </row>
    <row r="1333" spans="24:24" x14ac:dyDescent="0.25">
      <c r="X1333" s="19"/>
    </row>
    <row r="1334" spans="24:24" x14ac:dyDescent="0.25">
      <c r="X1334" s="19"/>
    </row>
    <row r="1335" spans="24:24" x14ac:dyDescent="0.25">
      <c r="X1335" s="19"/>
    </row>
    <row r="1336" spans="24:24" x14ac:dyDescent="0.25">
      <c r="X1336" s="19"/>
    </row>
    <row r="1337" spans="24:24" x14ac:dyDescent="0.25">
      <c r="X1337" s="19"/>
    </row>
    <row r="1338" spans="24:24" x14ac:dyDescent="0.25">
      <c r="X1338" s="19"/>
    </row>
    <row r="1339" spans="24:24" x14ac:dyDescent="0.25">
      <c r="X1339" s="19"/>
    </row>
    <row r="1340" spans="24:24" x14ac:dyDescent="0.25">
      <c r="X1340" s="19"/>
    </row>
    <row r="1341" spans="24:24" x14ac:dyDescent="0.25">
      <c r="X1341" s="19"/>
    </row>
    <row r="1342" spans="24:24" x14ac:dyDescent="0.25">
      <c r="X1342" s="19"/>
    </row>
    <row r="1343" spans="24:24" x14ac:dyDescent="0.25">
      <c r="X1343" s="19"/>
    </row>
    <row r="1344" spans="24:24" x14ac:dyDescent="0.25">
      <c r="X1344" s="19"/>
    </row>
    <row r="1345" spans="24:24" x14ac:dyDescent="0.25">
      <c r="X1345" s="19"/>
    </row>
    <row r="1346" spans="24:24" x14ac:dyDescent="0.25">
      <c r="X1346" s="19"/>
    </row>
    <row r="1347" spans="24:24" x14ac:dyDescent="0.25">
      <c r="X1347" s="19"/>
    </row>
    <row r="1348" spans="24:24" x14ac:dyDescent="0.25">
      <c r="X1348" s="19"/>
    </row>
    <row r="1349" spans="24:24" x14ac:dyDescent="0.25">
      <c r="X1349" s="19"/>
    </row>
    <row r="1350" spans="24:24" x14ac:dyDescent="0.25">
      <c r="X1350" s="19"/>
    </row>
    <row r="1351" spans="24:24" x14ac:dyDescent="0.25">
      <c r="X1351" s="19"/>
    </row>
    <row r="1352" spans="24:24" x14ac:dyDescent="0.25">
      <c r="X1352" s="19"/>
    </row>
    <row r="1353" spans="24:24" x14ac:dyDescent="0.25">
      <c r="X1353" s="19"/>
    </row>
    <row r="1354" spans="24:24" x14ac:dyDescent="0.25">
      <c r="X1354" s="19"/>
    </row>
    <row r="1355" spans="24:24" x14ac:dyDescent="0.25">
      <c r="X1355" s="19"/>
    </row>
    <row r="1356" spans="24:24" x14ac:dyDescent="0.25">
      <c r="X1356" s="19"/>
    </row>
    <row r="1357" spans="24:24" x14ac:dyDescent="0.25">
      <c r="X1357" s="19"/>
    </row>
    <row r="1358" spans="24:24" x14ac:dyDescent="0.25">
      <c r="X1358" s="19"/>
    </row>
    <row r="1359" spans="24:24" x14ac:dyDescent="0.25">
      <c r="X1359" s="19"/>
    </row>
    <row r="1360" spans="24:24" x14ac:dyDescent="0.25">
      <c r="X1360" s="19"/>
    </row>
    <row r="1361" spans="24:24" x14ac:dyDescent="0.25">
      <c r="X1361" s="19"/>
    </row>
    <row r="1362" spans="24:24" x14ac:dyDescent="0.25">
      <c r="X1362" s="19"/>
    </row>
    <row r="1363" spans="24:24" x14ac:dyDescent="0.25">
      <c r="X1363" s="19"/>
    </row>
    <row r="1364" spans="24:24" x14ac:dyDescent="0.25">
      <c r="X1364" s="19"/>
    </row>
    <row r="1365" spans="24:24" x14ac:dyDescent="0.25">
      <c r="X1365" s="19"/>
    </row>
    <row r="1366" spans="24:24" x14ac:dyDescent="0.25">
      <c r="X1366" s="19"/>
    </row>
    <row r="1367" spans="24:24" x14ac:dyDescent="0.25">
      <c r="X1367" s="19"/>
    </row>
    <row r="1368" spans="24:24" x14ac:dyDescent="0.25">
      <c r="X1368" s="19"/>
    </row>
    <row r="1369" spans="24:24" x14ac:dyDescent="0.25">
      <c r="X1369" s="19"/>
    </row>
    <row r="1370" spans="24:24" x14ac:dyDescent="0.25">
      <c r="X1370" s="19"/>
    </row>
    <row r="1371" spans="24:24" x14ac:dyDescent="0.25">
      <c r="X1371" s="19"/>
    </row>
    <row r="1372" spans="24:24" x14ac:dyDescent="0.25">
      <c r="X1372" s="19"/>
    </row>
    <row r="1373" spans="24:24" x14ac:dyDescent="0.25">
      <c r="X1373" s="19"/>
    </row>
    <row r="1374" spans="24:24" x14ac:dyDescent="0.25">
      <c r="X1374" s="19"/>
    </row>
    <row r="1375" spans="24:24" x14ac:dyDescent="0.25">
      <c r="X1375" s="19"/>
    </row>
    <row r="1376" spans="24:24" x14ac:dyDescent="0.25">
      <c r="X1376" s="19"/>
    </row>
    <row r="1377" spans="24:24" x14ac:dyDescent="0.25">
      <c r="X1377" s="19"/>
    </row>
    <row r="1378" spans="24:24" x14ac:dyDescent="0.25">
      <c r="X1378" s="19"/>
    </row>
    <row r="1379" spans="24:24" x14ac:dyDescent="0.25">
      <c r="X1379" s="19"/>
    </row>
    <row r="1380" spans="24:24" x14ac:dyDescent="0.25">
      <c r="X1380" s="19"/>
    </row>
    <row r="1381" spans="24:24" x14ac:dyDescent="0.25">
      <c r="X1381" s="19"/>
    </row>
    <row r="1382" spans="24:24" x14ac:dyDescent="0.25">
      <c r="X1382" s="19"/>
    </row>
    <row r="1383" spans="24:24" x14ac:dyDescent="0.25">
      <c r="X1383" s="19"/>
    </row>
    <row r="1384" spans="24:24" x14ac:dyDescent="0.25">
      <c r="X1384" s="19"/>
    </row>
    <row r="1385" spans="24:24" x14ac:dyDescent="0.25">
      <c r="X1385" s="19"/>
    </row>
    <row r="1386" spans="24:24" x14ac:dyDescent="0.25">
      <c r="X1386" s="19"/>
    </row>
    <row r="1387" spans="24:24" x14ac:dyDescent="0.25">
      <c r="X1387" s="19"/>
    </row>
    <row r="1388" spans="24:24" x14ac:dyDescent="0.25">
      <c r="X1388" s="19"/>
    </row>
    <row r="1389" spans="24:24" x14ac:dyDescent="0.25">
      <c r="X1389" s="19"/>
    </row>
    <row r="1390" spans="24:24" x14ac:dyDescent="0.25">
      <c r="X1390" s="19"/>
    </row>
    <row r="1391" spans="24:24" x14ac:dyDescent="0.25">
      <c r="X1391" s="19"/>
    </row>
    <row r="1392" spans="24:24" x14ac:dyDescent="0.25">
      <c r="X1392" s="19"/>
    </row>
    <row r="1393" spans="24:24" x14ac:dyDescent="0.25">
      <c r="X1393" s="19"/>
    </row>
    <row r="1394" spans="24:24" x14ac:dyDescent="0.25">
      <c r="X1394" s="19"/>
    </row>
    <row r="1395" spans="24:24" x14ac:dyDescent="0.25">
      <c r="X1395" s="19"/>
    </row>
    <row r="1396" spans="24:24" x14ac:dyDescent="0.25">
      <c r="X1396" s="19"/>
    </row>
    <row r="1397" spans="24:24" x14ac:dyDescent="0.25">
      <c r="X1397" s="19"/>
    </row>
    <row r="1398" spans="24:24" x14ac:dyDescent="0.25">
      <c r="X1398" s="19"/>
    </row>
    <row r="1399" spans="24:24" x14ac:dyDescent="0.25">
      <c r="X1399" s="19"/>
    </row>
    <row r="1400" spans="24:24" x14ac:dyDescent="0.25">
      <c r="X1400" s="19"/>
    </row>
    <row r="1401" spans="24:24" x14ac:dyDescent="0.25">
      <c r="X1401" s="19"/>
    </row>
    <row r="1402" spans="24:24" x14ac:dyDescent="0.25">
      <c r="X1402" s="19"/>
    </row>
    <row r="1403" spans="24:24" x14ac:dyDescent="0.25">
      <c r="X1403" s="19"/>
    </row>
    <row r="1404" spans="24:24" x14ac:dyDescent="0.25">
      <c r="X1404" s="19"/>
    </row>
    <row r="1405" spans="24:24" x14ac:dyDescent="0.25">
      <c r="X1405" s="19"/>
    </row>
    <row r="1406" spans="24:24" x14ac:dyDescent="0.25">
      <c r="X1406" s="19"/>
    </row>
    <row r="1407" spans="24:24" x14ac:dyDescent="0.25">
      <c r="X1407" s="19"/>
    </row>
    <row r="1408" spans="24:24" x14ac:dyDescent="0.25">
      <c r="X1408" s="19"/>
    </row>
    <row r="1409" spans="24:24" x14ac:dyDescent="0.25">
      <c r="X1409" s="19"/>
    </row>
    <row r="1410" spans="24:24" x14ac:dyDescent="0.25">
      <c r="X1410" s="19"/>
    </row>
    <row r="1411" spans="24:24" x14ac:dyDescent="0.25">
      <c r="X1411" s="19"/>
    </row>
    <row r="1412" spans="24:24" x14ac:dyDescent="0.25">
      <c r="X1412" s="19"/>
    </row>
    <row r="1413" spans="24:24" x14ac:dyDescent="0.25">
      <c r="X1413" s="19"/>
    </row>
    <row r="1414" spans="24:24" x14ac:dyDescent="0.25">
      <c r="X1414" s="19"/>
    </row>
    <row r="1415" spans="24:24" x14ac:dyDescent="0.25">
      <c r="X1415" s="19"/>
    </row>
    <row r="1416" spans="24:24" x14ac:dyDescent="0.25">
      <c r="X1416" s="19"/>
    </row>
    <row r="1417" spans="24:24" x14ac:dyDescent="0.25">
      <c r="X1417" s="19"/>
    </row>
    <row r="1418" spans="24:24" x14ac:dyDescent="0.25">
      <c r="X1418" s="19"/>
    </row>
    <row r="1419" spans="24:24" x14ac:dyDescent="0.25">
      <c r="X1419" s="19"/>
    </row>
    <row r="1420" spans="24:24" x14ac:dyDescent="0.25">
      <c r="X1420" s="19"/>
    </row>
    <row r="1421" spans="24:24" x14ac:dyDescent="0.25">
      <c r="X1421" s="19"/>
    </row>
    <row r="1422" spans="24:24" x14ac:dyDescent="0.25">
      <c r="X1422" s="19"/>
    </row>
    <row r="1423" spans="24:24" x14ac:dyDescent="0.25">
      <c r="X1423" s="19"/>
    </row>
    <row r="1424" spans="24:24" x14ac:dyDescent="0.25">
      <c r="X1424" s="19"/>
    </row>
    <row r="1425" spans="24:24" x14ac:dyDescent="0.25">
      <c r="X1425" s="19"/>
    </row>
    <row r="1426" spans="24:24" x14ac:dyDescent="0.25">
      <c r="X1426" s="19"/>
    </row>
    <row r="1427" spans="24:24" x14ac:dyDescent="0.25">
      <c r="X1427" s="19"/>
    </row>
    <row r="1428" spans="24:24" x14ac:dyDescent="0.25">
      <c r="X1428" s="19"/>
    </row>
    <row r="1429" spans="24:24" x14ac:dyDescent="0.25">
      <c r="X1429" s="19"/>
    </row>
    <row r="1430" spans="24:24" x14ac:dyDescent="0.25">
      <c r="X1430" s="19"/>
    </row>
    <row r="1431" spans="24:24" x14ac:dyDescent="0.25">
      <c r="X1431" s="19"/>
    </row>
    <row r="1432" spans="24:24" x14ac:dyDescent="0.25">
      <c r="X1432" s="19"/>
    </row>
    <row r="1433" spans="24:24" x14ac:dyDescent="0.25">
      <c r="X1433" s="19"/>
    </row>
    <row r="1434" spans="24:24" x14ac:dyDescent="0.25">
      <c r="X1434" s="19"/>
    </row>
    <row r="1435" spans="24:24" x14ac:dyDescent="0.25">
      <c r="X1435" s="19"/>
    </row>
    <row r="1436" spans="24:24" x14ac:dyDescent="0.25">
      <c r="X1436" s="19"/>
    </row>
    <row r="1437" spans="24:24" x14ac:dyDescent="0.25">
      <c r="X1437" s="19"/>
    </row>
    <row r="1438" spans="24:24" x14ac:dyDescent="0.25">
      <c r="X1438" s="19"/>
    </row>
    <row r="1439" spans="24:24" x14ac:dyDescent="0.25">
      <c r="X1439" s="19"/>
    </row>
    <row r="1440" spans="24:24" x14ac:dyDescent="0.25">
      <c r="X1440" s="19"/>
    </row>
    <row r="1441" spans="24:24" x14ac:dyDescent="0.25">
      <c r="X1441" s="19"/>
    </row>
    <row r="1442" spans="24:24" x14ac:dyDescent="0.25">
      <c r="X1442" s="19"/>
    </row>
    <row r="1443" spans="24:24" x14ac:dyDescent="0.25">
      <c r="X1443" s="19"/>
    </row>
    <row r="1444" spans="24:24" x14ac:dyDescent="0.25">
      <c r="X1444" s="19"/>
    </row>
    <row r="1445" spans="24:24" x14ac:dyDescent="0.25">
      <c r="X1445" s="19"/>
    </row>
    <row r="1446" spans="24:24" x14ac:dyDescent="0.25">
      <c r="X1446" s="19"/>
    </row>
    <row r="1447" spans="24:24" x14ac:dyDescent="0.25">
      <c r="X1447" s="19"/>
    </row>
    <row r="1448" spans="24:24" x14ac:dyDescent="0.25">
      <c r="X1448" s="19"/>
    </row>
    <row r="1449" spans="24:24" x14ac:dyDescent="0.25">
      <c r="X1449" s="19"/>
    </row>
    <row r="1450" spans="24:24" x14ac:dyDescent="0.25">
      <c r="X1450" s="19"/>
    </row>
    <row r="1451" spans="24:24" x14ac:dyDescent="0.25">
      <c r="X1451" s="19"/>
    </row>
    <row r="1452" spans="24:24" x14ac:dyDescent="0.25">
      <c r="X1452" s="19"/>
    </row>
    <row r="1453" spans="24:24" x14ac:dyDescent="0.25">
      <c r="X1453" s="19"/>
    </row>
    <row r="1454" spans="24:24" x14ac:dyDescent="0.25">
      <c r="X1454" s="19"/>
    </row>
    <row r="1455" spans="24:24" x14ac:dyDescent="0.25">
      <c r="X1455" s="19"/>
    </row>
    <row r="1456" spans="24:24" x14ac:dyDescent="0.25">
      <c r="X1456" s="19"/>
    </row>
    <row r="1457" spans="24:24" x14ac:dyDescent="0.25">
      <c r="X1457" s="19"/>
    </row>
    <row r="1458" spans="24:24" x14ac:dyDescent="0.25">
      <c r="X1458" s="19"/>
    </row>
    <row r="1459" spans="24:24" x14ac:dyDescent="0.25">
      <c r="X1459" s="19"/>
    </row>
    <row r="1460" spans="24:24" x14ac:dyDescent="0.25">
      <c r="X1460" s="19"/>
    </row>
    <row r="1461" spans="24:24" x14ac:dyDescent="0.25">
      <c r="X1461" s="19"/>
    </row>
    <row r="1462" spans="24:24" x14ac:dyDescent="0.25">
      <c r="X1462" s="19"/>
    </row>
    <row r="1463" spans="24:24" x14ac:dyDescent="0.25">
      <c r="X1463" s="19"/>
    </row>
    <row r="1464" spans="24:24" x14ac:dyDescent="0.25">
      <c r="X1464" s="19"/>
    </row>
    <row r="1465" spans="24:24" x14ac:dyDescent="0.25">
      <c r="X1465" s="19"/>
    </row>
    <row r="1466" spans="24:24" x14ac:dyDescent="0.25">
      <c r="X1466" s="19"/>
    </row>
    <row r="1467" spans="24:24" x14ac:dyDescent="0.25">
      <c r="X1467" s="19"/>
    </row>
    <row r="1468" spans="24:24" x14ac:dyDescent="0.25">
      <c r="X1468" s="19"/>
    </row>
    <row r="1469" spans="24:24" x14ac:dyDescent="0.25">
      <c r="X1469" s="19"/>
    </row>
    <row r="1470" spans="24:24" x14ac:dyDescent="0.25">
      <c r="X1470" s="19"/>
    </row>
    <row r="1471" spans="24:24" x14ac:dyDescent="0.25">
      <c r="X1471" s="19"/>
    </row>
    <row r="1472" spans="24:24" x14ac:dyDescent="0.25">
      <c r="X1472" s="19"/>
    </row>
    <row r="1473" spans="24:24" x14ac:dyDescent="0.25">
      <c r="X1473" s="19"/>
    </row>
    <row r="1474" spans="24:24" x14ac:dyDescent="0.25">
      <c r="X1474" s="19"/>
    </row>
    <row r="1475" spans="24:24" x14ac:dyDescent="0.25">
      <c r="X1475" s="19"/>
    </row>
    <row r="1476" spans="24:24" x14ac:dyDescent="0.25">
      <c r="X1476" s="19"/>
    </row>
    <row r="1477" spans="24:24" x14ac:dyDescent="0.25">
      <c r="X1477" s="19"/>
    </row>
    <row r="1478" spans="24:24" x14ac:dyDescent="0.25">
      <c r="X1478" s="19"/>
    </row>
    <row r="1479" spans="24:24" x14ac:dyDescent="0.25">
      <c r="X1479" s="19"/>
    </row>
    <row r="1480" spans="24:24" x14ac:dyDescent="0.25">
      <c r="X1480" s="19"/>
    </row>
    <row r="1481" spans="24:24" x14ac:dyDescent="0.25">
      <c r="X1481" s="19"/>
    </row>
    <row r="1482" spans="24:24" x14ac:dyDescent="0.25">
      <c r="X1482" s="19"/>
    </row>
    <row r="1483" spans="24:24" x14ac:dyDescent="0.25">
      <c r="X1483" s="19"/>
    </row>
    <row r="1484" spans="24:24" x14ac:dyDescent="0.25">
      <c r="X1484" s="19"/>
    </row>
    <row r="1485" spans="24:24" x14ac:dyDescent="0.25">
      <c r="X1485" s="19"/>
    </row>
    <row r="1486" spans="24:24" x14ac:dyDescent="0.25">
      <c r="X1486" s="19"/>
    </row>
    <row r="1487" spans="24:24" x14ac:dyDescent="0.25">
      <c r="X1487" s="19"/>
    </row>
    <row r="1488" spans="24:24" x14ac:dyDescent="0.25">
      <c r="X1488" s="19"/>
    </row>
    <row r="1489" spans="24:24" x14ac:dyDescent="0.25">
      <c r="X1489" s="19"/>
    </row>
    <row r="1490" spans="24:24" x14ac:dyDescent="0.25">
      <c r="X1490" s="19"/>
    </row>
    <row r="1491" spans="24:24" x14ac:dyDescent="0.25">
      <c r="X1491" s="19"/>
    </row>
    <row r="1492" spans="24:24" x14ac:dyDescent="0.25">
      <c r="X1492" s="19"/>
    </row>
    <row r="1493" spans="24:24" x14ac:dyDescent="0.25">
      <c r="X1493" s="19"/>
    </row>
    <row r="1494" spans="24:24" x14ac:dyDescent="0.25">
      <c r="X1494" s="19"/>
    </row>
    <row r="1495" spans="24:24" x14ac:dyDescent="0.25">
      <c r="X1495" s="19"/>
    </row>
    <row r="1496" spans="24:24" x14ac:dyDescent="0.25">
      <c r="X1496" s="19"/>
    </row>
    <row r="1497" spans="24:24" x14ac:dyDescent="0.25">
      <c r="X1497" s="19"/>
    </row>
    <row r="1498" spans="24:24" x14ac:dyDescent="0.25">
      <c r="X1498" s="19"/>
    </row>
    <row r="1499" spans="24:24" x14ac:dyDescent="0.25">
      <c r="X1499" s="19"/>
    </row>
    <row r="1500" spans="24:24" x14ac:dyDescent="0.25">
      <c r="X1500" s="19"/>
    </row>
    <row r="1501" spans="24:24" x14ac:dyDescent="0.25">
      <c r="X1501" s="19"/>
    </row>
    <row r="1502" spans="24:24" x14ac:dyDescent="0.25">
      <c r="X1502" s="19"/>
    </row>
    <row r="1503" spans="24:24" x14ac:dyDescent="0.25">
      <c r="X1503" s="19"/>
    </row>
    <row r="1504" spans="24:24" x14ac:dyDescent="0.25">
      <c r="X1504" s="19"/>
    </row>
    <row r="1505" spans="24:24" x14ac:dyDescent="0.25">
      <c r="X1505" s="19"/>
    </row>
    <row r="1506" spans="24:24" x14ac:dyDescent="0.25">
      <c r="X1506" s="19"/>
    </row>
    <row r="1507" spans="24:24" x14ac:dyDescent="0.25">
      <c r="X1507" s="19"/>
    </row>
    <row r="1508" spans="24:24" x14ac:dyDescent="0.25">
      <c r="X1508" s="19"/>
    </row>
    <row r="1509" spans="24:24" x14ac:dyDescent="0.25">
      <c r="X1509" s="19"/>
    </row>
    <row r="1510" spans="24:24" x14ac:dyDescent="0.25">
      <c r="X1510" s="19"/>
    </row>
    <row r="1511" spans="24:24" x14ac:dyDescent="0.25">
      <c r="X1511" s="19"/>
    </row>
    <row r="1512" spans="24:24" x14ac:dyDescent="0.25">
      <c r="X1512" s="19"/>
    </row>
    <row r="1513" spans="24:24" x14ac:dyDescent="0.25">
      <c r="X1513" s="19"/>
    </row>
    <row r="1514" spans="24:24" x14ac:dyDescent="0.25">
      <c r="X1514" s="19"/>
    </row>
    <row r="1515" spans="24:24" x14ac:dyDescent="0.25">
      <c r="X1515" s="19"/>
    </row>
    <row r="1516" spans="24:24" x14ac:dyDescent="0.25">
      <c r="X1516" s="19"/>
    </row>
    <row r="1517" spans="24:24" x14ac:dyDescent="0.25">
      <c r="X1517" s="19"/>
    </row>
    <row r="1518" spans="24:24" x14ac:dyDescent="0.25">
      <c r="X1518" s="19"/>
    </row>
    <row r="1519" spans="24:24" x14ac:dyDescent="0.25">
      <c r="X1519" s="19"/>
    </row>
    <row r="1520" spans="24:24" x14ac:dyDescent="0.25">
      <c r="X1520" s="19"/>
    </row>
    <row r="1521" spans="24:24" x14ac:dyDescent="0.25">
      <c r="X1521" s="19"/>
    </row>
    <row r="1522" spans="24:24" x14ac:dyDescent="0.25">
      <c r="X1522" s="19"/>
    </row>
    <row r="1523" spans="24:24" x14ac:dyDescent="0.25">
      <c r="X1523" s="19"/>
    </row>
    <row r="1524" spans="24:24" x14ac:dyDescent="0.25">
      <c r="X1524" s="19"/>
    </row>
    <row r="1525" spans="24:24" x14ac:dyDescent="0.25">
      <c r="X1525" s="19"/>
    </row>
    <row r="1526" spans="24:24" x14ac:dyDescent="0.25">
      <c r="X1526" s="19"/>
    </row>
    <row r="1527" spans="24:24" x14ac:dyDescent="0.25">
      <c r="X1527" s="19"/>
    </row>
    <row r="1528" spans="24:24" x14ac:dyDescent="0.25">
      <c r="X1528" s="19"/>
    </row>
    <row r="1529" spans="24:24" x14ac:dyDescent="0.25">
      <c r="X1529" s="19"/>
    </row>
    <row r="1530" spans="24:24" x14ac:dyDescent="0.25">
      <c r="X1530" s="19"/>
    </row>
    <row r="1531" spans="24:24" x14ac:dyDescent="0.25">
      <c r="X1531" s="19"/>
    </row>
    <row r="1532" spans="24:24" x14ac:dyDescent="0.25">
      <c r="X1532" s="19"/>
    </row>
    <row r="1533" spans="24:24" x14ac:dyDescent="0.25">
      <c r="X1533" s="19"/>
    </row>
    <row r="1534" spans="24:24" x14ac:dyDescent="0.25">
      <c r="X1534" s="19"/>
    </row>
    <row r="1535" spans="24:24" x14ac:dyDescent="0.25">
      <c r="X1535" s="19"/>
    </row>
    <row r="1536" spans="24:24" x14ac:dyDescent="0.25">
      <c r="X1536" s="19"/>
    </row>
    <row r="1537" spans="24:24" x14ac:dyDescent="0.25">
      <c r="X1537" s="19"/>
    </row>
    <row r="1538" spans="24:24" x14ac:dyDescent="0.25">
      <c r="X1538" s="19"/>
    </row>
    <row r="1539" spans="24:24" x14ac:dyDescent="0.25">
      <c r="X1539" s="19"/>
    </row>
    <row r="1540" spans="24:24" x14ac:dyDescent="0.25">
      <c r="X1540" s="19"/>
    </row>
    <row r="1541" spans="24:24" x14ac:dyDescent="0.25">
      <c r="X1541" s="19"/>
    </row>
    <row r="1542" spans="24:24" x14ac:dyDescent="0.25">
      <c r="X1542" s="19"/>
    </row>
    <row r="1543" spans="24:24" x14ac:dyDescent="0.25">
      <c r="X1543" s="19"/>
    </row>
    <row r="1544" spans="24:24" x14ac:dyDescent="0.25">
      <c r="X1544" s="19"/>
    </row>
    <row r="1545" spans="24:24" x14ac:dyDescent="0.25">
      <c r="X1545" s="19"/>
    </row>
    <row r="1546" spans="24:24" x14ac:dyDescent="0.25">
      <c r="X1546" s="19"/>
    </row>
    <row r="1547" spans="24:24" x14ac:dyDescent="0.25">
      <c r="X1547" s="19"/>
    </row>
    <row r="1548" spans="24:24" x14ac:dyDescent="0.25">
      <c r="X1548" s="19"/>
    </row>
    <row r="1549" spans="24:24" x14ac:dyDescent="0.25">
      <c r="X1549" s="19"/>
    </row>
    <row r="1550" spans="24:24" x14ac:dyDescent="0.25">
      <c r="X1550" s="19"/>
    </row>
    <row r="1551" spans="24:24" x14ac:dyDescent="0.25">
      <c r="X1551" s="19"/>
    </row>
    <row r="1552" spans="24:24" x14ac:dyDescent="0.25">
      <c r="X1552" s="19"/>
    </row>
    <row r="1553" spans="24:24" x14ac:dyDescent="0.25">
      <c r="X1553" s="19"/>
    </row>
    <row r="1554" spans="24:24" x14ac:dyDescent="0.25">
      <c r="X1554" s="19"/>
    </row>
    <row r="1555" spans="24:24" x14ac:dyDescent="0.25">
      <c r="X1555" s="19"/>
    </row>
    <row r="1556" spans="24:24" x14ac:dyDescent="0.25">
      <c r="X1556" s="19"/>
    </row>
    <row r="1557" spans="24:24" x14ac:dyDescent="0.25">
      <c r="X1557" s="19"/>
    </row>
    <row r="1558" spans="24:24" x14ac:dyDescent="0.25">
      <c r="X1558" s="19"/>
    </row>
    <row r="1559" spans="24:24" x14ac:dyDescent="0.25">
      <c r="X1559" s="19"/>
    </row>
    <row r="1560" spans="24:24" x14ac:dyDescent="0.25">
      <c r="X1560" s="19"/>
    </row>
    <row r="1561" spans="24:24" x14ac:dyDescent="0.25">
      <c r="X1561" s="19"/>
    </row>
    <row r="1562" spans="24:24" x14ac:dyDescent="0.25">
      <c r="X1562" s="19"/>
    </row>
    <row r="1563" spans="24:24" x14ac:dyDescent="0.25">
      <c r="X1563" s="19"/>
    </row>
    <row r="1564" spans="24:24" x14ac:dyDescent="0.25">
      <c r="X1564" s="19"/>
    </row>
    <row r="1565" spans="24:24" x14ac:dyDescent="0.25">
      <c r="X1565" s="19"/>
    </row>
    <row r="1566" spans="24:24" x14ac:dyDescent="0.25">
      <c r="X1566" s="19"/>
    </row>
    <row r="1567" spans="24:24" x14ac:dyDescent="0.25">
      <c r="X1567" s="19"/>
    </row>
    <row r="1568" spans="24:24" x14ac:dyDescent="0.25">
      <c r="X1568" s="19"/>
    </row>
    <row r="1569" spans="24:24" x14ac:dyDescent="0.25">
      <c r="X1569" s="19"/>
    </row>
    <row r="1570" spans="24:24" x14ac:dyDescent="0.25">
      <c r="X1570" s="19"/>
    </row>
    <row r="1571" spans="24:24" x14ac:dyDescent="0.25">
      <c r="X1571" s="19"/>
    </row>
    <row r="1572" spans="24:24" x14ac:dyDescent="0.25">
      <c r="X1572" s="19"/>
    </row>
    <row r="1573" spans="24:24" x14ac:dyDescent="0.25">
      <c r="X1573" s="19"/>
    </row>
    <row r="1574" spans="24:24" x14ac:dyDescent="0.25">
      <c r="X1574" s="19"/>
    </row>
    <row r="1575" spans="24:24" x14ac:dyDescent="0.25">
      <c r="X1575" s="19"/>
    </row>
    <row r="1576" spans="24:24" x14ac:dyDescent="0.25">
      <c r="X1576" s="19"/>
    </row>
    <row r="1577" spans="24:24" x14ac:dyDescent="0.25">
      <c r="X1577" s="19"/>
    </row>
    <row r="1578" spans="24:24" x14ac:dyDescent="0.25">
      <c r="X1578" s="19"/>
    </row>
    <row r="1579" spans="24:24" x14ac:dyDescent="0.25">
      <c r="X1579" s="19"/>
    </row>
    <row r="1580" spans="24:24" x14ac:dyDescent="0.25">
      <c r="X1580" s="19"/>
    </row>
    <row r="1581" spans="24:24" x14ac:dyDescent="0.25">
      <c r="X1581" s="19"/>
    </row>
    <row r="1582" spans="24:24" x14ac:dyDescent="0.25">
      <c r="X1582" s="19"/>
    </row>
    <row r="1583" spans="24:24" x14ac:dyDescent="0.25">
      <c r="X1583" s="19"/>
    </row>
    <row r="1584" spans="24:24" x14ac:dyDescent="0.25">
      <c r="X1584" s="19"/>
    </row>
    <row r="1585" spans="24:24" x14ac:dyDescent="0.25">
      <c r="X1585" s="19"/>
    </row>
    <row r="1586" spans="24:24" x14ac:dyDescent="0.25">
      <c r="X1586" s="19"/>
    </row>
    <row r="1587" spans="24:24" x14ac:dyDescent="0.25">
      <c r="X1587" s="19"/>
    </row>
    <row r="1588" spans="24:24" x14ac:dyDescent="0.25">
      <c r="X1588" s="19"/>
    </row>
    <row r="1589" spans="24:24" x14ac:dyDescent="0.25">
      <c r="X1589" s="19"/>
    </row>
    <row r="1590" spans="24:24" x14ac:dyDescent="0.25">
      <c r="X1590" s="19"/>
    </row>
    <row r="1591" spans="24:24" x14ac:dyDescent="0.25">
      <c r="X1591" s="19"/>
    </row>
    <row r="1592" spans="24:24" x14ac:dyDescent="0.25">
      <c r="X1592" s="19"/>
    </row>
    <row r="1593" spans="24:24" x14ac:dyDescent="0.25">
      <c r="X1593" s="19"/>
    </row>
    <row r="1594" spans="24:24" x14ac:dyDescent="0.25">
      <c r="X1594" s="19"/>
    </row>
    <row r="1595" spans="24:24" x14ac:dyDescent="0.25">
      <c r="X1595" s="19"/>
    </row>
    <row r="1596" spans="24:24" x14ac:dyDescent="0.25">
      <c r="X1596" s="19"/>
    </row>
    <row r="1597" spans="24:24" x14ac:dyDescent="0.25">
      <c r="X1597" s="19"/>
    </row>
    <row r="1598" spans="24:24" x14ac:dyDescent="0.25">
      <c r="X1598" s="19"/>
    </row>
    <row r="1599" spans="24:24" x14ac:dyDescent="0.25">
      <c r="X1599" s="19"/>
    </row>
    <row r="1600" spans="24:24" x14ac:dyDescent="0.25">
      <c r="X1600" s="19"/>
    </row>
    <row r="1601" spans="24:24" x14ac:dyDescent="0.25">
      <c r="X1601" s="19"/>
    </row>
    <row r="1602" spans="24:24" x14ac:dyDescent="0.25">
      <c r="X1602" s="19"/>
    </row>
    <row r="1603" spans="24:24" x14ac:dyDescent="0.25">
      <c r="X1603" s="19"/>
    </row>
    <row r="1604" spans="24:24" x14ac:dyDescent="0.25">
      <c r="X1604" s="19"/>
    </row>
    <row r="1605" spans="24:24" x14ac:dyDescent="0.25">
      <c r="X1605" s="19"/>
    </row>
    <row r="1606" spans="24:24" x14ac:dyDescent="0.25">
      <c r="X1606" s="19"/>
    </row>
    <row r="1607" spans="24:24" x14ac:dyDescent="0.25">
      <c r="X1607" s="19"/>
    </row>
    <row r="1608" spans="24:24" x14ac:dyDescent="0.25">
      <c r="X1608" s="19"/>
    </row>
    <row r="1609" spans="24:24" x14ac:dyDescent="0.25">
      <c r="X1609" s="19"/>
    </row>
    <row r="1610" spans="24:24" x14ac:dyDescent="0.25">
      <c r="X1610" s="19"/>
    </row>
    <row r="1611" spans="24:24" x14ac:dyDescent="0.25">
      <c r="X1611" s="19"/>
    </row>
    <row r="1612" spans="24:24" x14ac:dyDescent="0.25">
      <c r="X1612" s="19"/>
    </row>
    <row r="1613" spans="24:24" x14ac:dyDescent="0.25">
      <c r="X1613" s="19"/>
    </row>
    <row r="1614" spans="24:24" x14ac:dyDescent="0.25">
      <c r="X1614" s="19"/>
    </row>
    <row r="1615" spans="24:24" x14ac:dyDescent="0.25">
      <c r="X1615" s="19"/>
    </row>
    <row r="1616" spans="24:24" x14ac:dyDescent="0.25">
      <c r="X1616" s="19"/>
    </row>
    <row r="1617" spans="24:24" x14ac:dyDescent="0.25">
      <c r="X1617" s="19"/>
    </row>
    <row r="1618" spans="24:24" x14ac:dyDescent="0.25">
      <c r="X1618" s="19"/>
    </row>
    <row r="1619" spans="24:24" x14ac:dyDescent="0.25">
      <c r="X1619" s="19"/>
    </row>
    <row r="1620" spans="24:24" x14ac:dyDescent="0.25">
      <c r="X1620" s="19"/>
    </row>
    <row r="1621" spans="24:24" x14ac:dyDescent="0.25">
      <c r="X1621" s="19"/>
    </row>
    <row r="1622" spans="24:24" x14ac:dyDescent="0.25">
      <c r="X1622" s="19"/>
    </row>
    <row r="1623" spans="24:24" x14ac:dyDescent="0.25">
      <c r="X1623" s="19"/>
    </row>
    <row r="1624" spans="24:24" x14ac:dyDescent="0.25">
      <c r="X1624" s="19"/>
    </row>
    <row r="1625" spans="24:24" x14ac:dyDescent="0.25">
      <c r="X1625" s="19"/>
    </row>
    <row r="1626" spans="24:24" x14ac:dyDescent="0.25">
      <c r="X1626" s="19"/>
    </row>
    <row r="1627" spans="24:24" x14ac:dyDescent="0.25">
      <c r="X1627" s="19"/>
    </row>
    <row r="1628" spans="24:24" x14ac:dyDescent="0.25">
      <c r="X1628" s="19"/>
    </row>
    <row r="1629" spans="24:24" x14ac:dyDescent="0.25">
      <c r="X1629" s="19"/>
    </row>
    <row r="1630" spans="24:24" x14ac:dyDescent="0.25">
      <c r="X1630" s="19"/>
    </row>
    <row r="1631" spans="24:24" x14ac:dyDescent="0.25">
      <c r="X1631" s="19"/>
    </row>
    <row r="1632" spans="24:24" x14ac:dyDescent="0.25">
      <c r="X1632" s="19"/>
    </row>
    <row r="1633" spans="24:24" x14ac:dyDescent="0.25">
      <c r="X1633" s="19"/>
    </row>
    <row r="1634" spans="24:24" x14ac:dyDescent="0.25">
      <c r="X1634" s="19"/>
    </row>
    <row r="1635" spans="24:24" x14ac:dyDescent="0.25">
      <c r="X1635" s="19"/>
    </row>
    <row r="1636" spans="24:24" x14ac:dyDescent="0.25">
      <c r="X1636" s="19"/>
    </row>
    <row r="1637" spans="24:24" x14ac:dyDescent="0.25">
      <c r="X1637" s="19"/>
    </row>
    <row r="1638" spans="24:24" x14ac:dyDescent="0.25">
      <c r="X1638" s="19"/>
    </row>
    <row r="1639" spans="24:24" x14ac:dyDescent="0.25">
      <c r="X1639" s="19"/>
    </row>
    <row r="1640" spans="24:24" x14ac:dyDescent="0.25">
      <c r="X1640" s="19"/>
    </row>
    <row r="1641" spans="24:24" x14ac:dyDescent="0.25">
      <c r="X1641" s="19"/>
    </row>
    <row r="1642" spans="24:24" x14ac:dyDescent="0.25">
      <c r="X1642" s="19"/>
    </row>
    <row r="1643" spans="24:24" x14ac:dyDescent="0.25">
      <c r="X1643" s="19"/>
    </row>
    <row r="1644" spans="24:24" x14ac:dyDescent="0.25">
      <c r="X1644" s="19"/>
    </row>
    <row r="1645" spans="24:24" x14ac:dyDescent="0.25">
      <c r="X1645" s="19"/>
    </row>
    <row r="1646" spans="24:24" x14ac:dyDescent="0.25">
      <c r="X1646" s="19"/>
    </row>
    <row r="1647" spans="24:24" x14ac:dyDescent="0.25">
      <c r="X1647" s="19"/>
    </row>
    <row r="1648" spans="24:24" x14ac:dyDescent="0.25">
      <c r="X1648" s="19"/>
    </row>
    <row r="1649" spans="24:24" x14ac:dyDescent="0.25">
      <c r="X1649" s="19"/>
    </row>
    <row r="1650" spans="24:24" x14ac:dyDescent="0.25">
      <c r="X1650" s="19"/>
    </row>
    <row r="1651" spans="24:24" x14ac:dyDescent="0.25">
      <c r="X1651" s="19"/>
    </row>
    <row r="1652" spans="24:24" x14ac:dyDescent="0.25">
      <c r="X1652" s="19"/>
    </row>
    <row r="1653" spans="24:24" x14ac:dyDescent="0.25">
      <c r="X1653" s="19"/>
    </row>
    <row r="1654" spans="24:24" x14ac:dyDescent="0.25">
      <c r="X1654" s="19"/>
    </row>
    <row r="1655" spans="24:24" x14ac:dyDescent="0.25">
      <c r="X1655" s="19"/>
    </row>
    <row r="1656" spans="24:24" x14ac:dyDescent="0.25">
      <c r="X1656" s="19"/>
    </row>
    <row r="1657" spans="24:24" x14ac:dyDescent="0.25">
      <c r="X1657" s="19"/>
    </row>
    <row r="1658" spans="24:24" x14ac:dyDescent="0.25">
      <c r="X1658" s="19"/>
    </row>
    <row r="1659" spans="24:24" x14ac:dyDescent="0.25">
      <c r="X1659" s="19"/>
    </row>
    <row r="1660" spans="24:24" x14ac:dyDescent="0.25">
      <c r="X1660" s="19"/>
    </row>
    <row r="1661" spans="24:24" x14ac:dyDescent="0.25">
      <c r="X1661" s="19"/>
    </row>
    <row r="1662" spans="24:24" x14ac:dyDescent="0.25">
      <c r="X1662" s="19"/>
    </row>
    <row r="1663" spans="24:24" x14ac:dyDescent="0.25">
      <c r="X1663" s="19"/>
    </row>
    <row r="1664" spans="24:24" x14ac:dyDescent="0.25">
      <c r="X1664" s="19"/>
    </row>
    <row r="1665" spans="24:24" x14ac:dyDescent="0.25">
      <c r="X1665" s="19"/>
    </row>
    <row r="1666" spans="24:24" x14ac:dyDescent="0.25">
      <c r="X1666" s="19"/>
    </row>
    <row r="1667" spans="24:24" x14ac:dyDescent="0.25">
      <c r="X1667" s="19"/>
    </row>
    <row r="1668" spans="24:24" x14ac:dyDescent="0.25">
      <c r="X1668" s="19"/>
    </row>
    <row r="1669" spans="24:24" x14ac:dyDescent="0.25">
      <c r="X1669" s="19"/>
    </row>
    <row r="1670" spans="24:24" x14ac:dyDescent="0.25">
      <c r="X1670" s="19"/>
    </row>
    <row r="1671" spans="24:24" x14ac:dyDescent="0.25">
      <c r="X1671" s="19"/>
    </row>
    <row r="1672" spans="24:24" x14ac:dyDescent="0.25">
      <c r="X1672" s="19"/>
    </row>
    <row r="1673" spans="24:24" x14ac:dyDescent="0.25">
      <c r="X1673" s="19"/>
    </row>
    <row r="1674" spans="24:24" x14ac:dyDescent="0.25">
      <c r="X1674" s="19"/>
    </row>
    <row r="1675" spans="24:24" x14ac:dyDescent="0.25">
      <c r="X1675" s="19"/>
    </row>
    <row r="1676" spans="24:24" x14ac:dyDescent="0.25">
      <c r="X1676" s="19"/>
    </row>
    <row r="1677" spans="24:24" x14ac:dyDescent="0.25">
      <c r="X1677" s="19"/>
    </row>
    <row r="1678" spans="24:24" x14ac:dyDescent="0.25">
      <c r="X1678" s="19"/>
    </row>
    <row r="1679" spans="24:24" x14ac:dyDescent="0.25">
      <c r="X1679" s="19"/>
    </row>
    <row r="1680" spans="24:24" x14ac:dyDescent="0.25">
      <c r="X1680" s="19"/>
    </row>
    <row r="1681" spans="24:24" x14ac:dyDescent="0.25">
      <c r="X1681" s="19"/>
    </row>
    <row r="1682" spans="24:24" x14ac:dyDescent="0.25">
      <c r="X1682" s="19"/>
    </row>
    <row r="1683" spans="24:24" x14ac:dyDescent="0.25">
      <c r="X1683" s="19"/>
    </row>
    <row r="1684" spans="24:24" x14ac:dyDescent="0.25">
      <c r="X1684" s="19"/>
    </row>
    <row r="1685" spans="24:24" x14ac:dyDescent="0.25">
      <c r="X1685" s="19"/>
    </row>
    <row r="1686" spans="24:24" x14ac:dyDescent="0.25">
      <c r="X1686" s="19"/>
    </row>
    <row r="1687" spans="24:24" x14ac:dyDescent="0.25">
      <c r="X1687" s="19"/>
    </row>
    <row r="1688" spans="24:24" x14ac:dyDescent="0.25">
      <c r="X1688" s="19"/>
    </row>
    <row r="1689" spans="24:24" x14ac:dyDescent="0.25">
      <c r="X1689" s="19"/>
    </row>
    <row r="1690" spans="24:24" x14ac:dyDescent="0.25">
      <c r="X1690" s="19"/>
    </row>
    <row r="1691" spans="24:24" x14ac:dyDescent="0.25">
      <c r="X1691" s="19"/>
    </row>
    <row r="1692" spans="24:24" x14ac:dyDescent="0.25">
      <c r="X1692" s="19"/>
    </row>
    <row r="1693" spans="24:24" x14ac:dyDescent="0.25">
      <c r="X1693" s="19"/>
    </row>
    <row r="1694" spans="24:24" x14ac:dyDescent="0.25">
      <c r="X1694" s="19"/>
    </row>
    <row r="1695" spans="24:24" x14ac:dyDescent="0.25">
      <c r="X1695" s="19"/>
    </row>
    <row r="1696" spans="24:24" x14ac:dyDescent="0.25">
      <c r="X1696" s="19"/>
    </row>
    <row r="1697" spans="24:24" x14ac:dyDescent="0.25">
      <c r="X1697" s="19"/>
    </row>
    <row r="1698" spans="24:24" x14ac:dyDescent="0.25">
      <c r="X1698" s="19"/>
    </row>
    <row r="1699" spans="24:24" x14ac:dyDescent="0.25">
      <c r="X1699" s="19"/>
    </row>
    <row r="1700" spans="24:24" x14ac:dyDescent="0.25">
      <c r="X1700" s="19"/>
    </row>
    <row r="1701" spans="24:24" x14ac:dyDescent="0.25">
      <c r="X1701" s="19"/>
    </row>
    <row r="1702" spans="24:24" x14ac:dyDescent="0.25">
      <c r="X1702" s="19"/>
    </row>
    <row r="1703" spans="24:24" x14ac:dyDescent="0.25">
      <c r="X1703" s="19"/>
    </row>
    <row r="1704" spans="24:24" x14ac:dyDescent="0.25">
      <c r="X1704" s="19"/>
    </row>
    <row r="1705" spans="24:24" x14ac:dyDescent="0.25">
      <c r="X1705" s="19"/>
    </row>
    <row r="1706" spans="24:24" x14ac:dyDescent="0.25">
      <c r="X1706" s="19"/>
    </row>
    <row r="1707" spans="24:24" x14ac:dyDescent="0.25">
      <c r="X1707" s="19"/>
    </row>
    <row r="1708" spans="24:24" x14ac:dyDescent="0.25">
      <c r="X1708" s="19"/>
    </row>
    <row r="1709" spans="24:24" x14ac:dyDescent="0.25">
      <c r="X1709" s="19"/>
    </row>
    <row r="1710" spans="24:24" x14ac:dyDescent="0.25">
      <c r="X1710" s="19"/>
    </row>
    <row r="1711" spans="24:24" x14ac:dyDescent="0.25">
      <c r="X1711" s="19"/>
    </row>
    <row r="1712" spans="24:24" x14ac:dyDescent="0.25">
      <c r="X1712" s="19"/>
    </row>
    <row r="1713" spans="24:24" x14ac:dyDescent="0.25">
      <c r="X1713" s="19"/>
    </row>
    <row r="1714" spans="24:24" x14ac:dyDescent="0.25">
      <c r="X1714" s="19"/>
    </row>
    <row r="1715" spans="24:24" x14ac:dyDescent="0.25">
      <c r="X1715" s="19"/>
    </row>
    <row r="1716" spans="24:24" x14ac:dyDescent="0.25">
      <c r="X1716" s="19"/>
    </row>
    <row r="1717" spans="24:24" x14ac:dyDescent="0.25">
      <c r="X1717" s="19"/>
    </row>
    <row r="1718" spans="24:24" x14ac:dyDescent="0.25">
      <c r="X1718" s="19"/>
    </row>
    <row r="1719" spans="24:24" x14ac:dyDescent="0.25">
      <c r="X1719" s="19"/>
    </row>
    <row r="1720" spans="24:24" x14ac:dyDescent="0.25">
      <c r="X1720" s="19"/>
    </row>
    <row r="1721" spans="24:24" x14ac:dyDescent="0.25">
      <c r="X1721" s="19"/>
    </row>
    <row r="1722" spans="24:24" x14ac:dyDescent="0.25">
      <c r="X1722" s="19"/>
    </row>
    <row r="1723" spans="24:24" x14ac:dyDescent="0.25">
      <c r="X1723" s="19"/>
    </row>
    <row r="1724" spans="24:24" x14ac:dyDescent="0.25">
      <c r="X1724" s="19"/>
    </row>
    <row r="1725" spans="24:24" x14ac:dyDescent="0.25">
      <c r="X1725" s="19"/>
    </row>
    <row r="1726" spans="24:24" x14ac:dyDescent="0.25">
      <c r="X1726" s="19"/>
    </row>
    <row r="1727" spans="24:24" x14ac:dyDescent="0.25">
      <c r="X1727" s="19"/>
    </row>
    <row r="1728" spans="24:24" x14ac:dyDescent="0.25">
      <c r="X1728" s="19"/>
    </row>
    <row r="1729" spans="24:24" x14ac:dyDescent="0.25">
      <c r="X1729" s="19"/>
    </row>
    <row r="1730" spans="24:24" x14ac:dyDescent="0.25">
      <c r="X1730" s="19"/>
    </row>
    <row r="1731" spans="24:24" x14ac:dyDescent="0.25">
      <c r="X1731" s="19"/>
    </row>
    <row r="1732" spans="24:24" x14ac:dyDescent="0.25">
      <c r="X1732" s="19"/>
    </row>
    <row r="1733" spans="24:24" x14ac:dyDescent="0.25">
      <c r="X1733" s="19"/>
    </row>
    <row r="1734" spans="24:24" x14ac:dyDescent="0.25">
      <c r="X1734" s="19"/>
    </row>
    <row r="1735" spans="24:24" x14ac:dyDescent="0.25">
      <c r="X1735" s="19"/>
    </row>
    <row r="1736" spans="24:24" x14ac:dyDescent="0.25">
      <c r="X1736" s="19"/>
    </row>
    <row r="1737" spans="24:24" x14ac:dyDescent="0.25">
      <c r="X1737" s="19"/>
    </row>
    <row r="1738" spans="24:24" x14ac:dyDescent="0.25">
      <c r="X1738" s="19"/>
    </row>
    <row r="1739" spans="24:24" x14ac:dyDescent="0.25">
      <c r="X1739" s="19"/>
    </row>
    <row r="1740" spans="24:24" x14ac:dyDescent="0.25">
      <c r="X1740" s="19"/>
    </row>
    <row r="1741" spans="24:24" x14ac:dyDescent="0.25">
      <c r="X1741" s="19"/>
    </row>
    <row r="1742" spans="24:24" x14ac:dyDescent="0.25">
      <c r="X1742" s="19"/>
    </row>
    <row r="1743" spans="24:24" x14ac:dyDescent="0.25">
      <c r="X1743" s="19"/>
    </row>
    <row r="1744" spans="24:24" x14ac:dyDescent="0.25">
      <c r="X1744" s="19"/>
    </row>
    <row r="1745" spans="24:24" x14ac:dyDescent="0.25">
      <c r="X1745" s="19"/>
    </row>
    <row r="1746" spans="24:24" x14ac:dyDescent="0.25">
      <c r="X1746" s="19"/>
    </row>
    <row r="1747" spans="24:24" x14ac:dyDescent="0.25">
      <c r="X1747" s="19"/>
    </row>
    <row r="1748" spans="24:24" x14ac:dyDescent="0.25">
      <c r="X1748" s="19"/>
    </row>
    <row r="1749" spans="24:24" x14ac:dyDescent="0.25">
      <c r="X1749" s="19"/>
    </row>
    <row r="1750" spans="24:24" x14ac:dyDescent="0.25">
      <c r="X1750" s="19"/>
    </row>
    <row r="1751" spans="24:24" x14ac:dyDescent="0.25">
      <c r="X1751" s="19"/>
    </row>
    <row r="1752" spans="24:24" x14ac:dyDescent="0.25">
      <c r="X1752" s="19"/>
    </row>
    <row r="1753" spans="24:24" x14ac:dyDescent="0.25">
      <c r="X1753" s="19"/>
    </row>
    <row r="1754" spans="24:24" x14ac:dyDescent="0.25">
      <c r="X1754" s="19"/>
    </row>
    <row r="1755" spans="24:24" x14ac:dyDescent="0.25">
      <c r="X1755" s="19"/>
    </row>
    <row r="1756" spans="24:24" x14ac:dyDescent="0.25">
      <c r="X1756" s="19"/>
    </row>
    <row r="1757" spans="24:24" x14ac:dyDescent="0.25">
      <c r="X1757" s="19"/>
    </row>
    <row r="1758" spans="24:24" x14ac:dyDescent="0.25">
      <c r="X1758" s="19"/>
    </row>
    <row r="1759" spans="24:24" x14ac:dyDescent="0.25">
      <c r="X1759" s="19"/>
    </row>
    <row r="1760" spans="24:24" x14ac:dyDescent="0.25">
      <c r="X1760" s="19"/>
    </row>
    <row r="1761" spans="24:24" x14ac:dyDescent="0.25">
      <c r="X1761" s="19"/>
    </row>
    <row r="1762" spans="24:24" x14ac:dyDescent="0.25">
      <c r="X1762" s="19"/>
    </row>
    <row r="1763" spans="24:24" x14ac:dyDescent="0.25">
      <c r="X1763" s="19"/>
    </row>
    <row r="1764" spans="24:24" x14ac:dyDescent="0.25">
      <c r="X1764" s="19"/>
    </row>
    <row r="1765" spans="24:24" x14ac:dyDescent="0.25">
      <c r="X1765" s="19"/>
    </row>
    <row r="1766" spans="24:24" x14ac:dyDescent="0.25">
      <c r="X1766" s="19"/>
    </row>
    <row r="1767" spans="24:24" x14ac:dyDescent="0.25">
      <c r="X1767" s="19"/>
    </row>
    <row r="1768" spans="24:24" x14ac:dyDescent="0.25">
      <c r="X1768" s="19"/>
    </row>
    <row r="1769" spans="24:24" x14ac:dyDescent="0.25">
      <c r="X1769" s="19"/>
    </row>
    <row r="1770" spans="24:24" x14ac:dyDescent="0.25">
      <c r="X1770" s="19"/>
    </row>
    <row r="1771" spans="24:24" x14ac:dyDescent="0.25">
      <c r="X1771" s="19"/>
    </row>
    <row r="1772" spans="24:24" x14ac:dyDescent="0.25">
      <c r="X1772" s="19"/>
    </row>
    <row r="1773" spans="24:24" x14ac:dyDescent="0.25">
      <c r="X1773" s="19"/>
    </row>
    <row r="1774" spans="24:24" x14ac:dyDescent="0.25">
      <c r="X1774" s="19"/>
    </row>
    <row r="1775" spans="24:24" x14ac:dyDescent="0.25">
      <c r="X1775" s="19"/>
    </row>
    <row r="1776" spans="24:24" x14ac:dyDescent="0.25">
      <c r="X1776" s="19"/>
    </row>
    <row r="1777" spans="24:24" x14ac:dyDescent="0.25">
      <c r="X1777" s="19"/>
    </row>
    <row r="1778" spans="24:24" x14ac:dyDescent="0.25">
      <c r="X1778" s="19"/>
    </row>
    <row r="1779" spans="24:24" x14ac:dyDescent="0.25">
      <c r="X1779" s="19"/>
    </row>
    <row r="1780" spans="24:24" x14ac:dyDescent="0.25">
      <c r="X1780" s="19"/>
    </row>
    <row r="1781" spans="24:24" x14ac:dyDescent="0.25">
      <c r="X1781" s="19"/>
    </row>
    <row r="1782" spans="24:24" x14ac:dyDescent="0.25">
      <c r="X1782" s="19"/>
    </row>
    <row r="1783" spans="24:24" x14ac:dyDescent="0.25">
      <c r="X1783" s="19"/>
    </row>
    <row r="1784" spans="24:24" x14ac:dyDescent="0.25">
      <c r="X1784" s="19"/>
    </row>
    <row r="1785" spans="24:24" x14ac:dyDescent="0.25">
      <c r="X1785" s="19"/>
    </row>
    <row r="1786" spans="24:24" x14ac:dyDescent="0.25">
      <c r="X1786" s="19"/>
    </row>
    <row r="1787" spans="24:24" x14ac:dyDescent="0.25">
      <c r="X1787" s="19"/>
    </row>
    <row r="1788" spans="24:24" x14ac:dyDescent="0.25">
      <c r="X1788" s="19"/>
    </row>
    <row r="1789" spans="24:24" x14ac:dyDescent="0.25">
      <c r="X1789" s="19"/>
    </row>
    <row r="1790" spans="24:24" x14ac:dyDescent="0.25">
      <c r="X1790" s="19"/>
    </row>
    <row r="1791" spans="24:24" x14ac:dyDescent="0.25">
      <c r="X1791" s="19"/>
    </row>
    <row r="1792" spans="24:24" x14ac:dyDescent="0.25">
      <c r="X1792" s="19"/>
    </row>
    <row r="1793" spans="24:24" x14ac:dyDescent="0.25">
      <c r="X1793" s="19"/>
    </row>
    <row r="1794" spans="24:24" x14ac:dyDescent="0.25">
      <c r="X1794" s="19"/>
    </row>
    <row r="1795" spans="24:24" x14ac:dyDescent="0.25">
      <c r="X1795" s="19"/>
    </row>
    <row r="1796" spans="24:24" x14ac:dyDescent="0.25">
      <c r="X1796" s="19"/>
    </row>
    <row r="1797" spans="24:24" x14ac:dyDescent="0.25">
      <c r="X1797" s="19"/>
    </row>
    <row r="1798" spans="24:24" x14ac:dyDescent="0.25">
      <c r="X1798" s="19"/>
    </row>
    <row r="1799" spans="24:24" x14ac:dyDescent="0.25">
      <c r="X1799" s="19"/>
    </row>
    <row r="1800" spans="24:24" x14ac:dyDescent="0.25">
      <c r="X1800" s="19"/>
    </row>
    <row r="1801" spans="24:24" x14ac:dyDescent="0.25">
      <c r="X1801" s="19"/>
    </row>
    <row r="1802" spans="24:24" x14ac:dyDescent="0.25">
      <c r="X1802" s="19"/>
    </row>
    <row r="1803" spans="24:24" x14ac:dyDescent="0.25">
      <c r="X1803" s="19"/>
    </row>
    <row r="1804" spans="24:24" x14ac:dyDescent="0.25">
      <c r="X1804" s="19"/>
    </row>
    <row r="1805" spans="24:24" x14ac:dyDescent="0.25">
      <c r="X1805" s="19"/>
    </row>
    <row r="1806" spans="24:24" x14ac:dyDescent="0.25">
      <c r="X1806" s="19"/>
    </row>
    <row r="1807" spans="24:24" x14ac:dyDescent="0.25">
      <c r="X1807" s="19"/>
    </row>
    <row r="1808" spans="24:24" x14ac:dyDescent="0.25">
      <c r="X1808" s="19"/>
    </row>
    <row r="1809" spans="24:24" x14ac:dyDescent="0.25">
      <c r="X1809" s="19"/>
    </row>
    <row r="1810" spans="24:24" x14ac:dyDescent="0.25">
      <c r="X1810" s="19"/>
    </row>
    <row r="1811" spans="24:24" x14ac:dyDescent="0.25">
      <c r="X1811" s="19"/>
    </row>
    <row r="1812" spans="24:24" x14ac:dyDescent="0.25">
      <c r="X1812" s="19"/>
    </row>
    <row r="1813" spans="24:24" x14ac:dyDescent="0.25">
      <c r="X1813" s="19"/>
    </row>
    <row r="1814" spans="24:24" x14ac:dyDescent="0.25">
      <c r="X1814" s="19"/>
    </row>
  </sheetData>
  <printOptions horizontalCentered="1" gridLines="1"/>
  <pageMargins left="0" right="0" top="1" bottom="0.5" header="0" footer="0"/>
  <pageSetup orientation="landscape" r:id="rId1"/>
  <headerFooter>
    <oddHeader>&amp;CTodd County Board of Education
2017-2018 Classified Salary Schedule</oddHeader>
    <oddFooter>&amp;L&amp;D&amp;CBoard Approved 5/8/17
&amp;R&amp;P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16" workbookViewId="0">
      <selection activeCell="E39" sqref="E39"/>
    </sheetView>
  </sheetViews>
  <sheetFormatPr defaultColWidth="9.28515625" defaultRowHeight="18" customHeight="1" x14ac:dyDescent="0.2"/>
  <cols>
    <col min="1" max="1" width="9.28515625" style="21"/>
    <col min="2" max="4" width="18.7109375" style="25" customWidth="1"/>
    <col min="5" max="5" width="18" style="23" customWidth="1"/>
    <col min="6" max="255" width="9.28515625" style="24"/>
    <col min="256" max="259" width="18.7109375" style="24" customWidth="1"/>
    <col min="260" max="511" width="9.28515625" style="24"/>
    <col min="512" max="515" width="18.7109375" style="24" customWidth="1"/>
    <col min="516" max="767" width="9.28515625" style="24"/>
    <col min="768" max="771" width="18.7109375" style="24" customWidth="1"/>
    <col min="772" max="1023" width="9.28515625" style="24"/>
    <col min="1024" max="1027" width="18.7109375" style="24" customWidth="1"/>
    <col min="1028" max="1279" width="9.28515625" style="24"/>
    <col min="1280" max="1283" width="18.7109375" style="24" customWidth="1"/>
    <col min="1284" max="1535" width="9.28515625" style="24"/>
    <col min="1536" max="1539" width="18.7109375" style="24" customWidth="1"/>
    <col min="1540" max="1791" width="9.28515625" style="24"/>
    <col min="1792" max="1795" width="18.7109375" style="24" customWidth="1"/>
    <col min="1796" max="2047" width="9.28515625" style="24"/>
    <col min="2048" max="2051" width="18.7109375" style="24" customWidth="1"/>
    <col min="2052" max="2303" width="9.28515625" style="24"/>
    <col min="2304" max="2307" width="18.7109375" style="24" customWidth="1"/>
    <col min="2308" max="2559" width="9.28515625" style="24"/>
    <col min="2560" max="2563" width="18.7109375" style="24" customWidth="1"/>
    <col min="2564" max="2815" width="9.28515625" style="24"/>
    <col min="2816" max="2819" width="18.7109375" style="24" customWidth="1"/>
    <col min="2820" max="3071" width="9.28515625" style="24"/>
    <col min="3072" max="3075" width="18.7109375" style="24" customWidth="1"/>
    <col min="3076" max="3327" width="9.28515625" style="24"/>
    <col min="3328" max="3331" width="18.7109375" style="24" customWidth="1"/>
    <col min="3332" max="3583" width="9.28515625" style="24"/>
    <col min="3584" max="3587" width="18.7109375" style="24" customWidth="1"/>
    <col min="3588" max="3839" width="9.28515625" style="24"/>
    <col min="3840" max="3843" width="18.7109375" style="24" customWidth="1"/>
    <col min="3844" max="4095" width="9.28515625" style="24"/>
    <col min="4096" max="4099" width="18.7109375" style="24" customWidth="1"/>
    <col min="4100" max="4351" width="9.28515625" style="24"/>
    <col min="4352" max="4355" width="18.7109375" style="24" customWidth="1"/>
    <col min="4356" max="4607" width="9.28515625" style="24"/>
    <col min="4608" max="4611" width="18.7109375" style="24" customWidth="1"/>
    <col min="4612" max="4863" width="9.28515625" style="24"/>
    <col min="4864" max="4867" width="18.7109375" style="24" customWidth="1"/>
    <col min="4868" max="5119" width="9.28515625" style="24"/>
    <col min="5120" max="5123" width="18.7109375" style="24" customWidth="1"/>
    <col min="5124" max="5375" width="9.28515625" style="24"/>
    <col min="5376" max="5379" width="18.7109375" style="24" customWidth="1"/>
    <col min="5380" max="5631" width="9.28515625" style="24"/>
    <col min="5632" max="5635" width="18.7109375" style="24" customWidth="1"/>
    <col min="5636" max="5887" width="9.28515625" style="24"/>
    <col min="5888" max="5891" width="18.7109375" style="24" customWidth="1"/>
    <col min="5892" max="6143" width="9.28515625" style="24"/>
    <col min="6144" max="6147" width="18.7109375" style="24" customWidth="1"/>
    <col min="6148" max="6399" width="9.28515625" style="24"/>
    <col min="6400" max="6403" width="18.7109375" style="24" customWidth="1"/>
    <col min="6404" max="6655" width="9.28515625" style="24"/>
    <col min="6656" max="6659" width="18.7109375" style="24" customWidth="1"/>
    <col min="6660" max="6911" width="9.28515625" style="24"/>
    <col min="6912" max="6915" width="18.7109375" style="24" customWidth="1"/>
    <col min="6916" max="7167" width="9.28515625" style="24"/>
    <col min="7168" max="7171" width="18.7109375" style="24" customWidth="1"/>
    <col min="7172" max="7423" width="9.28515625" style="24"/>
    <col min="7424" max="7427" width="18.7109375" style="24" customWidth="1"/>
    <col min="7428" max="7679" width="9.28515625" style="24"/>
    <col min="7680" max="7683" width="18.7109375" style="24" customWidth="1"/>
    <col min="7684" max="7935" width="9.28515625" style="24"/>
    <col min="7936" max="7939" width="18.7109375" style="24" customWidth="1"/>
    <col min="7940" max="8191" width="9.28515625" style="24"/>
    <col min="8192" max="8195" width="18.7109375" style="24" customWidth="1"/>
    <col min="8196" max="8447" width="9.28515625" style="24"/>
    <col min="8448" max="8451" width="18.7109375" style="24" customWidth="1"/>
    <col min="8452" max="8703" width="9.28515625" style="24"/>
    <col min="8704" max="8707" width="18.7109375" style="24" customWidth="1"/>
    <col min="8708" max="8959" width="9.28515625" style="24"/>
    <col min="8960" max="8963" width="18.7109375" style="24" customWidth="1"/>
    <col min="8964" max="9215" width="9.28515625" style="24"/>
    <col min="9216" max="9219" width="18.7109375" style="24" customWidth="1"/>
    <col min="9220" max="9471" width="9.28515625" style="24"/>
    <col min="9472" max="9475" width="18.7109375" style="24" customWidth="1"/>
    <col min="9476" max="9727" width="9.28515625" style="24"/>
    <col min="9728" max="9731" width="18.7109375" style="24" customWidth="1"/>
    <col min="9732" max="9983" width="9.28515625" style="24"/>
    <col min="9984" max="9987" width="18.7109375" style="24" customWidth="1"/>
    <col min="9988" max="10239" width="9.28515625" style="24"/>
    <col min="10240" max="10243" width="18.7109375" style="24" customWidth="1"/>
    <col min="10244" max="10495" width="9.28515625" style="24"/>
    <col min="10496" max="10499" width="18.7109375" style="24" customWidth="1"/>
    <col min="10500" max="10751" width="9.28515625" style="24"/>
    <col min="10752" max="10755" width="18.7109375" style="24" customWidth="1"/>
    <col min="10756" max="11007" width="9.28515625" style="24"/>
    <col min="11008" max="11011" width="18.7109375" style="24" customWidth="1"/>
    <col min="11012" max="11263" width="9.28515625" style="24"/>
    <col min="11264" max="11267" width="18.7109375" style="24" customWidth="1"/>
    <col min="11268" max="11519" width="9.28515625" style="24"/>
    <col min="11520" max="11523" width="18.7109375" style="24" customWidth="1"/>
    <col min="11524" max="11775" width="9.28515625" style="24"/>
    <col min="11776" max="11779" width="18.7109375" style="24" customWidth="1"/>
    <col min="11780" max="12031" width="9.28515625" style="24"/>
    <col min="12032" max="12035" width="18.7109375" style="24" customWidth="1"/>
    <col min="12036" max="12287" width="9.28515625" style="24"/>
    <col min="12288" max="12291" width="18.7109375" style="24" customWidth="1"/>
    <col min="12292" max="12543" width="9.28515625" style="24"/>
    <col min="12544" max="12547" width="18.7109375" style="24" customWidth="1"/>
    <col min="12548" max="12799" width="9.28515625" style="24"/>
    <col min="12800" max="12803" width="18.7109375" style="24" customWidth="1"/>
    <col min="12804" max="13055" width="9.28515625" style="24"/>
    <col min="13056" max="13059" width="18.7109375" style="24" customWidth="1"/>
    <col min="13060" max="13311" width="9.28515625" style="24"/>
    <col min="13312" max="13315" width="18.7109375" style="24" customWidth="1"/>
    <col min="13316" max="13567" width="9.28515625" style="24"/>
    <col min="13568" max="13571" width="18.7109375" style="24" customWidth="1"/>
    <col min="13572" max="13823" width="9.28515625" style="24"/>
    <col min="13824" max="13827" width="18.7109375" style="24" customWidth="1"/>
    <col min="13828" max="14079" width="9.28515625" style="24"/>
    <col min="14080" max="14083" width="18.7109375" style="24" customWidth="1"/>
    <col min="14084" max="14335" width="9.28515625" style="24"/>
    <col min="14336" max="14339" width="18.7109375" style="24" customWidth="1"/>
    <col min="14340" max="14591" width="9.28515625" style="24"/>
    <col min="14592" max="14595" width="18.7109375" style="24" customWidth="1"/>
    <col min="14596" max="14847" width="9.28515625" style="24"/>
    <col min="14848" max="14851" width="18.7109375" style="24" customWidth="1"/>
    <col min="14852" max="15103" width="9.28515625" style="24"/>
    <col min="15104" max="15107" width="18.7109375" style="24" customWidth="1"/>
    <col min="15108" max="15359" width="9.28515625" style="24"/>
    <col min="15360" max="15363" width="18.7109375" style="24" customWidth="1"/>
    <col min="15364" max="15615" width="9.28515625" style="24"/>
    <col min="15616" max="15619" width="18.7109375" style="24" customWidth="1"/>
    <col min="15620" max="15871" width="9.28515625" style="24"/>
    <col min="15872" max="15875" width="18.7109375" style="24" customWidth="1"/>
    <col min="15876" max="16127" width="9.28515625" style="24"/>
    <col min="16128" max="16131" width="18.7109375" style="24" customWidth="1"/>
    <col min="16132" max="16384" width="9.28515625" style="24"/>
  </cols>
  <sheetData>
    <row r="1" spans="1:5" s="8" customFormat="1" ht="15.75" x14ac:dyDescent="0.25">
      <c r="A1" s="8" t="s">
        <v>0</v>
      </c>
      <c r="B1" s="20" t="s">
        <v>37</v>
      </c>
      <c r="C1" s="20" t="s">
        <v>38</v>
      </c>
      <c r="D1" s="20" t="s">
        <v>39</v>
      </c>
      <c r="E1" s="20" t="s">
        <v>40</v>
      </c>
    </row>
    <row r="2" spans="1:5" ht="15" x14ac:dyDescent="0.2">
      <c r="A2" s="21">
        <v>0</v>
      </c>
      <c r="B2" s="22">
        <v>45600</v>
      </c>
      <c r="C2" s="22">
        <v>42207</v>
      </c>
      <c r="D2" s="22">
        <v>38337</v>
      </c>
      <c r="E2" s="23">
        <v>34683</v>
      </c>
    </row>
    <row r="3" spans="1:5" ht="15" x14ac:dyDescent="0.2">
      <c r="A3" s="21">
        <v>1</v>
      </c>
      <c r="B3" s="22">
        <v>45849</v>
      </c>
      <c r="C3" s="22">
        <v>42453</v>
      </c>
      <c r="D3" s="22">
        <v>38641</v>
      </c>
      <c r="E3" s="23">
        <v>34946</v>
      </c>
    </row>
    <row r="4" spans="1:5" ht="15" x14ac:dyDescent="0.2">
      <c r="A4" s="21">
        <v>2</v>
      </c>
      <c r="B4" s="22">
        <v>46087</v>
      </c>
      <c r="C4" s="22">
        <v>42693</v>
      </c>
      <c r="D4" s="22">
        <v>38852</v>
      </c>
      <c r="E4" s="23">
        <v>35121</v>
      </c>
    </row>
    <row r="5" spans="1:5" ht="15" x14ac:dyDescent="0.2">
      <c r="A5" s="21">
        <v>3</v>
      </c>
      <c r="B5" s="22">
        <v>46634</v>
      </c>
      <c r="C5" s="22">
        <v>43239</v>
      </c>
      <c r="D5" s="22">
        <v>39115</v>
      </c>
      <c r="E5" s="23">
        <v>35350</v>
      </c>
    </row>
    <row r="6" spans="1:5" ht="15" x14ac:dyDescent="0.2">
      <c r="A6" s="21">
        <v>4</v>
      </c>
      <c r="B6" s="22">
        <v>49720</v>
      </c>
      <c r="C6" s="22">
        <v>46327</v>
      </c>
      <c r="D6" s="22">
        <v>42412</v>
      </c>
      <c r="E6" s="23">
        <v>38618</v>
      </c>
    </row>
    <row r="7" spans="1:5" ht="15" x14ac:dyDescent="0.2">
      <c r="A7" s="21">
        <v>5</v>
      </c>
      <c r="B7" s="22">
        <v>49858</v>
      </c>
      <c r="C7" s="22">
        <v>46463</v>
      </c>
      <c r="D7" s="22">
        <v>42585</v>
      </c>
      <c r="E7" s="23">
        <v>38790</v>
      </c>
    </row>
    <row r="8" spans="1:5" ht="15" x14ac:dyDescent="0.2">
      <c r="A8" s="21">
        <v>6</v>
      </c>
      <c r="B8" s="22">
        <v>50073</v>
      </c>
      <c r="C8" s="22">
        <v>46678</v>
      </c>
      <c r="D8" s="22">
        <v>42736</v>
      </c>
      <c r="E8" s="23">
        <v>39021</v>
      </c>
    </row>
    <row r="9" spans="1:5" ht="15" x14ac:dyDescent="0.2">
      <c r="A9" s="21">
        <v>7</v>
      </c>
      <c r="B9" s="22">
        <v>50329</v>
      </c>
      <c r="C9" s="22">
        <v>46934</v>
      </c>
      <c r="D9" s="22">
        <v>42931</v>
      </c>
      <c r="E9" s="23">
        <v>39259</v>
      </c>
    </row>
    <row r="10" spans="1:5" ht="15" x14ac:dyDescent="0.2">
      <c r="A10" s="21">
        <v>8</v>
      </c>
      <c r="B10" s="22">
        <v>50561</v>
      </c>
      <c r="C10" s="22">
        <v>47167</v>
      </c>
      <c r="D10" s="22">
        <v>43281</v>
      </c>
      <c r="E10" s="23">
        <v>40286</v>
      </c>
    </row>
    <row r="11" spans="1:5" ht="15" x14ac:dyDescent="0.2">
      <c r="A11" s="21">
        <v>9</v>
      </c>
      <c r="B11" s="22">
        <v>50836</v>
      </c>
      <c r="C11" s="22">
        <v>47439</v>
      </c>
      <c r="D11" s="22">
        <v>43570</v>
      </c>
      <c r="E11" s="23">
        <v>40438</v>
      </c>
    </row>
    <row r="12" spans="1:5" ht="15" x14ac:dyDescent="0.2">
      <c r="A12" s="21">
        <v>10</v>
      </c>
      <c r="B12" s="22">
        <v>55151</v>
      </c>
      <c r="C12" s="22">
        <v>51759</v>
      </c>
      <c r="D12" s="22">
        <v>47709</v>
      </c>
      <c r="E12" s="23">
        <v>43722</v>
      </c>
    </row>
    <row r="13" spans="1:5" ht="15" x14ac:dyDescent="0.2">
      <c r="A13" s="21">
        <v>11</v>
      </c>
      <c r="B13" s="22">
        <v>55355</v>
      </c>
      <c r="C13" s="22">
        <v>51964</v>
      </c>
      <c r="D13" s="22">
        <v>47895</v>
      </c>
      <c r="E13" s="23">
        <v>43882</v>
      </c>
    </row>
    <row r="14" spans="1:5" ht="15" x14ac:dyDescent="0.2">
      <c r="A14" s="21">
        <v>12</v>
      </c>
      <c r="B14" s="22">
        <v>55541</v>
      </c>
      <c r="C14" s="22">
        <v>52148</v>
      </c>
      <c r="D14" s="22">
        <v>48089</v>
      </c>
      <c r="E14" s="23">
        <v>44084</v>
      </c>
    </row>
    <row r="15" spans="1:5" ht="15" x14ac:dyDescent="0.2">
      <c r="A15" s="21">
        <v>13</v>
      </c>
      <c r="B15" s="22">
        <v>55674</v>
      </c>
      <c r="C15" s="22">
        <v>52280</v>
      </c>
      <c r="D15" s="22">
        <v>48250</v>
      </c>
      <c r="E15" s="23">
        <v>44231</v>
      </c>
    </row>
    <row r="16" spans="1:5" ht="15" x14ac:dyDescent="0.2">
      <c r="A16" s="21">
        <v>14</v>
      </c>
      <c r="B16" s="22">
        <v>55825</v>
      </c>
      <c r="C16" s="22">
        <v>52430</v>
      </c>
      <c r="D16" s="22">
        <v>48404</v>
      </c>
      <c r="E16" s="23">
        <v>44466</v>
      </c>
    </row>
    <row r="17" spans="1:5" ht="15" x14ac:dyDescent="0.2">
      <c r="A17" s="21">
        <v>15</v>
      </c>
      <c r="B17" s="22">
        <v>57795</v>
      </c>
      <c r="C17" s="22">
        <v>54401</v>
      </c>
      <c r="D17" s="22">
        <v>50155</v>
      </c>
      <c r="E17" s="23">
        <v>46068</v>
      </c>
    </row>
    <row r="18" spans="1:5" ht="15" x14ac:dyDescent="0.2">
      <c r="A18" s="21">
        <v>16</v>
      </c>
      <c r="B18" s="22">
        <v>58306</v>
      </c>
      <c r="C18" s="22">
        <v>54912</v>
      </c>
      <c r="D18" s="22">
        <v>50624</v>
      </c>
      <c r="E18" s="23">
        <v>46484</v>
      </c>
    </row>
    <row r="19" spans="1:5" ht="15" x14ac:dyDescent="0.2">
      <c r="A19" s="21">
        <v>17</v>
      </c>
      <c r="B19" s="22">
        <v>58824</v>
      </c>
      <c r="C19" s="22">
        <v>55429</v>
      </c>
      <c r="D19" s="22">
        <v>51098</v>
      </c>
      <c r="E19" s="23">
        <v>46906</v>
      </c>
    </row>
    <row r="20" spans="1:5" ht="15" x14ac:dyDescent="0.2">
      <c r="A20" s="21">
        <v>18</v>
      </c>
      <c r="B20" s="22">
        <v>59349</v>
      </c>
      <c r="C20" s="22">
        <v>55954</v>
      </c>
      <c r="D20" s="22">
        <v>51689</v>
      </c>
      <c r="E20" s="23">
        <v>47330</v>
      </c>
    </row>
    <row r="21" spans="1:5" ht="15" x14ac:dyDescent="0.2">
      <c r="A21" s="21">
        <v>19</v>
      </c>
      <c r="B21" s="22">
        <v>59876</v>
      </c>
      <c r="C21" s="22">
        <v>56480</v>
      </c>
      <c r="D21" s="22">
        <v>52173</v>
      </c>
      <c r="E21" s="23">
        <v>47759</v>
      </c>
    </row>
    <row r="22" spans="1:5" ht="15" x14ac:dyDescent="0.2">
      <c r="A22" s="21">
        <v>20</v>
      </c>
      <c r="B22" s="22">
        <v>62008</v>
      </c>
      <c r="C22" s="22">
        <v>58615</v>
      </c>
      <c r="D22" s="22">
        <v>54133</v>
      </c>
      <c r="E22" s="23">
        <v>49494</v>
      </c>
    </row>
    <row r="23" spans="1:5" ht="15" x14ac:dyDescent="0.2">
      <c r="A23" s="21">
        <v>21</v>
      </c>
      <c r="B23" s="22">
        <v>62566</v>
      </c>
      <c r="C23" s="22">
        <v>59170</v>
      </c>
      <c r="D23" s="22">
        <v>54642</v>
      </c>
      <c r="E23" s="23">
        <v>49946</v>
      </c>
    </row>
    <row r="24" spans="1:5" ht="15" x14ac:dyDescent="0.2">
      <c r="A24" s="21">
        <v>22</v>
      </c>
      <c r="B24" s="22">
        <v>63125</v>
      </c>
      <c r="C24" s="22">
        <v>59731</v>
      </c>
      <c r="D24" s="22">
        <v>55158</v>
      </c>
      <c r="E24" s="23">
        <v>50402</v>
      </c>
    </row>
    <row r="25" spans="1:5" ht="15" x14ac:dyDescent="0.2">
      <c r="A25" s="21">
        <v>23</v>
      </c>
      <c r="B25" s="22">
        <v>63692</v>
      </c>
      <c r="C25" s="22">
        <v>60296</v>
      </c>
      <c r="D25" s="22">
        <v>55678</v>
      </c>
      <c r="E25" s="23">
        <v>50867</v>
      </c>
    </row>
    <row r="26" spans="1:5" ht="15" x14ac:dyDescent="0.2">
      <c r="A26" s="21">
        <v>24</v>
      </c>
      <c r="B26" s="22">
        <v>64261</v>
      </c>
      <c r="C26" s="22">
        <v>60866</v>
      </c>
      <c r="D26" s="22">
        <v>56204</v>
      </c>
      <c r="E26" s="23">
        <v>51345</v>
      </c>
    </row>
    <row r="27" spans="1:5" ht="15" x14ac:dyDescent="0.2">
      <c r="A27" s="21">
        <v>25</v>
      </c>
      <c r="B27" s="22">
        <v>64838</v>
      </c>
      <c r="C27" s="22">
        <v>61444</v>
      </c>
      <c r="D27" s="22">
        <v>56738</v>
      </c>
      <c r="E27" s="23">
        <v>51826</v>
      </c>
    </row>
    <row r="28" spans="1:5" ht="15" x14ac:dyDescent="0.2">
      <c r="B28" s="22"/>
      <c r="C28" s="22"/>
      <c r="D28" s="22"/>
    </row>
    <row r="29" spans="1:5" ht="15.75" x14ac:dyDescent="0.25">
      <c r="B29" s="20" t="s">
        <v>41</v>
      </c>
      <c r="C29" s="22"/>
      <c r="D29" s="20" t="s">
        <v>42</v>
      </c>
    </row>
    <row r="30" spans="1:5" ht="15" x14ac:dyDescent="0.2">
      <c r="B30" s="22">
        <v>29559</v>
      </c>
      <c r="C30" s="22"/>
      <c r="D30" s="22">
        <v>27806</v>
      </c>
    </row>
    <row r="31" spans="1:5" ht="15" x14ac:dyDescent="0.2"/>
    <row r="32" spans="1:5" s="30" customFormat="1" ht="12.75" x14ac:dyDescent="0.2">
      <c r="A32" s="30" t="s">
        <v>253</v>
      </c>
      <c r="B32" s="86"/>
      <c r="C32" s="86"/>
      <c r="D32" s="86"/>
      <c r="E32" s="87"/>
    </row>
    <row r="33" spans="1:5" s="30" customFormat="1" ht="12.75" x14ac:dyDescent="0.2">
      <c r="B33" s="86" t="s">
        <v>254</v>
      </c>
      <c r="C33" s="86"/>
      <c r="D33" s="86"/>
      <c r="E33" s="87"/>
    </row>
    <row r="34" spans="1:5" ht="15" x14ac:dyDescent="0.2"/>
    <row r="35" spans="1:5" s="29" customFormat="1" ht="12.75" x14ac:dyDescent="0.2">
      <c r="A35" s="26" t="s">
        <v>43</v>
      </c>
      <c r="B35" s="27"/>
      <c r="C35" s="27"/>
      <c r="D35" s="27"/>
      <c r="E35" s="28"/>
    </row>
    <row r="36" spans="1:5" s="32" customFormat="1" ht="12.75" x14ac:dyDescent="0.2">
      <c r="A36" s="30" t="s">
        <v>44</v>
      </c>
      <c r="B36" s="31"/>
      <c r="C36" s="31"/>
      <c r="D36" s="31"/>
      <c r="E36" s="28"/>
    </row>
    <row r="37" spans="1:5" s="32" customFormat="1" ht="12.75" x14ac:dyDescent="0.2">
      <c r="A37" s="30" t="s">
        <v>45</v>
      </c>
      <c r="B37" s="31"/>
      <c r="C37" s="31"/>
      <c r="D37" s="31"/>
      <c r="E37" s="28"/>
    </row>
    <row r="38" spans="1:5" s="32" customFormat="1" ht="12.75" x14ac:dyDescent="0.2">
      <c r="A38" s="32" t="s">
        <v>46</v>
      </c>
      <c r="B38" s="31"/>
      <c r="C38" s="31"/>
      <c r="D38" s="31"/>
      <c r="E38" s="28"/>
    </row>
    <row r="39" spans="1:5" s="32" customFormat="1" ht="12.75" x14ac:dyDescent="0.2">
      <c r="A39" s="32" t="s">
        <v>47</v>
      </c>
      <c r="B39" s="31"/>
      <c r="C39" s="31"/>
      <c r="D39" s="31"/>
      <c r="E39" s="28"/>
    </row>
    <row r="40" spans="1:5" s="32" customFormat="1" ht="12.75" x14ac:dyDescent="0.2">
      <c r="A40" s="32" t="s">
        <v>48</v>
      </c>
      <c r="B40" s="31"/>
      <c r="C40" s="31"/>
      <c r="D40" s="31"/>
      <c r="E40" s="28"/>
    </row>
    <row r="41" spans="1:5" s="32" customFormat="1" ht="12.75" x14ac:dyDescent="0.2">
      <c r="A41" s="32" t="s">
        <v>49</v>
      </c>
      <c r="B41" s="31"/>
      <c r="C41" s="31"/>
      <c r="D41" s="31"/>
      <c r="E41" s="28"/>
    </row>
    <row r="42" spans="1:5" s="32" customFormat="1" ht="12.75" x14ac:dyDescent="0.2">
      <c r="A42" s="32" t="s">
        <v>50</v>
      </c>
      <c r="B42" s="31"/>
      <c r="C42" s="31"/>
      <c r="D42" s="31"/>
      <c r="E42" s="28"/>
    </row>
    <row r="43" spans="1:5" s="32" customFormat="1" ht="12.75" x14ac:dyDescent="0.2">
      <c r="A43" s="32" t="s">
        <v>51</v>
      </c>
      <c r="B43" s="31"/>
      <c r="C43" s="31"/>
      <c r="D43" s="31"/>
      <c r="E43" s="28"/>
    </row>
    <row r="44" spans="1:5" s="32" customFormat="1" ht="12.75" x14ac:dyDescent="0.2">
      <c r="A44" s="32" t="s">
        <v>52</v>
      </c>
      <c r="B44" s="31"/>
      <c r="C44" s="31"/>
      <c r="D44" s="31"/>
      <c r="E44" s="28"/>
    </row>
    <row r="45" spans="1:5" s="32" customFormat="1" ht="12.75" x14ac:dyDescent="0.2">
      <c r="A45" s="32" t="s">
        <v>216</v>
      </c>
      <c r="B45" s="31"/>
      <c r="C45" s="31"/>
      <c r="D45" s="31"/>
      <c r="E45" s="28"/>
    </row>
    <row r="46" spans="1:5" s="32" customFormat="1" ht="12.75" x14ac:dyDescent="0.2">
      <c r="A46" s="32" t="s">
        <v>53</v>
      </c>
      <c r="B46" s="31"/>
      <c r="C46" s="31"/>
      <c r="D46" s="31"/>
      <c r="E46" s="28"/>
    </row>
    <row r="47" spans="1:5" s="32" customFormat="1" ht="12.75" x14ac:dyDescent="0.2">
      <c r="A47" s="32" t="s">
        <v>54</v>
      </c>
      <c r="B47" s="31"/>
      <c r="C47" s="31"/>
      <c r="D47" s="31"/>
      <c r="E47" s="28"/>
    </row>
    <row r="50" spans="2:5" s="32" customFormat="1" ht="12.75" x14ac:dyDescent="0.2">
      <c r="B50" s="31"/>
      <c r="C50" s="31"/>
      <c r="D50" s="31"/>
      <c r="E50" s="28"/>
    </row>
    <row r="51" spans="2:5" s="32" customFormat="1" ht="12.75" x14ac:dyDescent="0.2">
      <c r="B51" s="31"/>
      <c r="C51" s="31"/>
      <c r="D51" s="31"/>
      <c r="E51" s="28"/>
    </row>
    <row r="52" spans="2:5" s="32" customFormat="1" ht="12.75" x14ac:dyDescent="0.2">
      <c r="B52" s="31"/>
      <c r="C52" s="31"/>
      <c r="D52" s="31"/>
      <c r="E52" s="28"/>
    </row>
    <row r="53" spans="2:5" s="32" customFormat="1" ht="12.75" x14ac:dyDescent="0.2">
      <c r="B53" s="31"/>
      <c r="C53" s="31"/>
      <c r="D53" s="31"/>
      <c r="E53" s="28"/>
    </row>
  </sheetData>
  <phoneticPr fontId="11" type="noConversion"/>
  <printOptions horizontalCentered="1" gridLines="1"/>
  <pageMargins left="0" right="0" top="1" bottom="0.5" header="0" footer="0"/>
  <pageSetup orientation="portrait" r:id="rId1"/>
  <headerFooter>
    <oddHeader>&amp;CTodd County Board of Education
2017-2018 Certified Salary Schedule</oddHeader>
    <oddFooter>&amp;L&amp;D&amp;CBoard Approved 5/8/17&amp;R&amp;P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workbookViewId="0">
      <selection activeCell="A21" sqref="A21"/>
    </sheetView>
  </sheetViews>
  <sheetFormatPr defaultColWidth="8.7109375" defaultRowHeight="15" x14ac:dyDescent="0.25"/>
  <cols>
    <col min="1" max="1" width="42.140625" bestFit="1" customWidth="1"/>
    <col min="2" max="2" width="17.7109375" customWidth="1"/>
    <col min="3" max="3" width="12.7109375" customWidth="1"/>
    <col min="4" max="5" width="11.140625" bestFit="1" customWidth="1"/>
    <col min="257" max="257" width="38.7109375" customWidth="1"/>
    <col min="258" max="258" width="17.7109375" customWidth="1"/>
    <col min="259" max="259" width="12.7109375" customWidth="1"/>
    <col min="513" max="513" width="38.7109375" customWidth="1"/>
    <col min="514" max="514" width="17.7109375" customWidth="1"/>
    <col min="515" max="515" width="12.7109375" customWidth="1"/>
    <col min="769" max="769" width="38.7109375" customWidth="1"/>
    <col min="770" max="770" width="17.7109375" customWidth="1"/>
    <col min="771" max="771" width="12.7109375" customWidth="1"/>
    <col min="1025" max="1025" width="38.7109375" customWidth="1"/>
    <col min="1026" max="1026" width="17.7109375" customWidth="1"/>
    <col min="1027" max="1027" width="12.7109375" customWidth="1"/>
    <col min="1281" max="1281" width="38.7109375" customWidth="1"/>
    <col min="1282" max="1282" width="17.7109375" customWidth="1"/>
    <col min="1283" max="1283" width="12.7109375" customWidth="1"/>
    <col min="1537" max="1537" width="38.7109375" customWidth="1"/>
    <col min="1538" max="1538" width="17.7109375" customWidth="1"/>
    <col min="1539" max="1539" width="12.7109375" customWidth="1"/>
    <col min="1793" max="1793" width="38.7109375" customWidth="1"/>
    <col min="1794" max="1794" width="17.7109375" customWidth="1"/>
    <col min="1795" max="1795" width="12.7109375" customWidth="1"/>
    <col min="2049" max="2049" width="38.7109375" customWidth="1"/>
    <col min="2050" max="2050" width="17.7109375" customWidth="1"/>
    <col min="2051" max="2051" width="12.7109375" customWidth="1"/>
    <col min="2305" max="2305" width="38.7109375" customWidth="1"/>
    <col min="2306" max="2306" width="17.7109375" customWidth="1"/>
    <col min="2307" max="2307" width="12.7109375" customWidth="1"/>
    <col min="2561" max="2561" width="38.7109375" customWidth="1"/>
    <col min="2562" max="2562" width="17.7109375" customWidth="1"/>
    <col min="2563" max="2563" width="12.7109375" customWidth="1"/>
    <col min="2817" max="2817" width="38.7109375" customWidth="1"/>
    <col min="2818" max="2818" width="17.7109375" customWidth="1"/>
    <col min="2819" max="2819" width="12.7109375" customWidth="1"/>
    <col min="3073" max="3073" width="38.7109375" customWidth="1"/>
    <col min="3074" max="3074" width="17.7109375" customWidth="1"/>
    <col min="3075" max="3075" width="12.7109375" customWidth="1"/>
    <col min="3329" max="3329" width="38.7109375" customWidth="1"/>
    <col min="3330" max="3330" width="17.7109375" customWidth="1"/>
    <col min="3331" max="3331" width="12.7109375" customWidth="1"/>
    <col min="3585" max="3585" width="38.7109375" customWidth="1"/>
    <col min="3586" max="3586" width="17.7109375" customWidth="1"/>
    <col min="3587" max="3587" width="12.7109375" customWidth="1"/>
    <col min="3841" max="3841" width="38.7109375" customWidth="1"/>
    <col min="3842" max="3842" width="17.7109375" customWidth="1"/>
    <col min="3843" max="3843" width="12.7109375" customWidth="1"/>
    <col min="4097" max="4097" width="38.7109375" customWidth="1"/>
    <col min="4098" max="4098" width="17.7109375" customWidth="1"/>
    <col min="4099" max="4099" width="12.7109375" customWidth="1"/>
    <col min="4353" max="4353" width="38.7109375" customWidth="1"/>
    <col min="4354" max="4354" width="17.7109375" customWidth="1"/>
    <col min="4355" max="4355" width="12.7109375" customWidth="1"/>
    <col min="4609" max="4609" width="38.7109375" customWidth="1"/>
    <col min="4610" max="4610" width="17.7109375" customWidth="1"/>
    <col min="4611" max="4611" width="12.7109375" customWidth="1"/>
    <col min="4865" max="4865" width="38.7109375" customWidth="1"/>
    <col min="4866" max="4866" width="17.7109375" customWidth="1"/>
    <col min="4867" max="4867" width="12.7109375" customWidth="1"/>
    <col min="5121" max="5121" width="38.7109375" customWidth="1"/>
    <col min="5122" max="5122" width="17.7109375" customWidth="1"/>
    <col min="5123" max="5123" width="12.7109375" customWidth="1"/>
    <col min="5377" max="5377" width="38.7109375" customWidth="1"/>
    <col min="5378" max="5378" width="17.7109375" customWidth="1"/>
    <col min="5379" max="5379" width="12.7109375" customWidth="1"/>
    <col min="5633" max="5633" width="38.7109375" customWidth="1"/>
    <col min="5634" max="5634" width="17.7109375" customWidth="1"/>
    <col min="5635" max="5635" width="12.7109375" customWidth="1"/>
    <col min="5889" max="5889" width="38.7109375" customWidth="1"/>
    <col min="5890" max="5890" width="17.7109375" customWidth="1"/>
    <col min="5891" max="5891" width="12.7109375" customWidth="1"/>
    <col min="6145" max="6145" width="38.7109375" customWidth="1"/>
    <col min="6146" max="6146" width="17.7109375" customWidth="1"/>
    <col min="6147" max="6147" width="12.7109375" customWidth="1"/>
    <col min="6401" max="6401" width="38.7109375" customWidth="1"/>
    <col min="6402" max="6402" width="17.7109375" customWidth="1"/>
    <col min="6403" max="6403" width="12.7109375" customWidth="1"/>
    <col min="6657" max="6657" width="38.7109375" customWidth="1"/>
    <col min="6658" max="6658" width="17.7109375" customWidth="1"/>
    <col min="6659" max="6659" width="12.7109375" customWidth="1"/>
    <col min="6913" max="6913" width="38.7109375" customWidth="1"/>
    <col min="6914" max="6914" width="17.7109375" customWidth="1"/>
    <col min="6915" max="6915" width="12.7109375" customWidth="1"/>
    <col min="7169" max="7169" width="38.7109375" customWidth="1"/>
    <col min="7170" max="7170" width="17.7109375" customWidth="1"/>
    <col min="7171" max="7171" width="12.7109375" customWidth="1"/>
    <col min="7425" max="7425" width="38.7109375" customWidth="1"/>
    <col min="7426" max="7426" width="17.7109375" customWidth="1"/>
    <col min="7427" max="7427" width="12.7109375" customWidth="1"/>
    <col min="7681" max="7681" width="38.7109375" customWidth="1"/>
    <col min="7682" max="7682" width="17.7109375" customWidth="1"/>
    <col min="7683" max="7683" width="12.7109375" customWidth="1"/>
    <col min="7937" max="7937" width="38.7109375" customWidth="1"/>
    <col min="7938" max="7938" width="17.7109375" customWidth="1"/>
    <col min="7939" max="7939" width="12.7109375" customWidth="1"/>
    <col min="8193" max="8193" width="38.7109375" customWidth="1"/>
    <col min="8194" max="8194" width="17.7109375" customWidth="1"/>
    <col min="8195" max="8195" width="12.7109375" customWidth="1"/>
    <col min="8449" max="8449" width="38.7109375" customWidth="1"/>
    <col min="8450" max="8450" width="17.7109375" customWidth="1"/>
    <col min="8451" max="8451" width="12.7109375" customWidth="1"/>
    <col min="8705" max="8705" width="38.7109375" customWidth="1"/>
    <col min="8706" max="8706" width="17.7109375" customWidth="1"/>
    <col min="8707" max="8707" width="12.7109375" customWidth="1"/>
    <col min="8961" max="8961" width="38.7109375" customWidth="1"/>
    <col min="8962" max="8962" width="17.7109375" customWidth="1"/>
    <col min="8963" max="8963" width="12.7109375" customWidth="1"/>
    <col min="9217" max="9217" width="38.7109375" customWidth="1"/>
    <col min="9218" max="9218" width="17.7109375" customWidth="1"/>
    <col min="9219" max="9219" width="12.7109375" customWidth="1"/>
    <col min="9473" max="9473" width="38.7109375" customWidth="1"/>
    <col min="9474" max="9474" width="17.7109375" customWidth="1"/>
    <col min="9475" max="9475" width="12.7109375" customWidth="1"/>
    <col min="9729" max="9729" width="38.7109375" customWidth="1"/>
    <col min="9730" max="9730" width="17.7109375" customWidth="1"/>
    <col min="9731" max="9731" width="12.7109375" customWidth="1"/>
    <col min="9985" max="9985" width="38.7109375" customWidth="1"/>
    <col min="9986" max="9986" width="17.7109375" customWidth="1"/>
    <col min="9987" max="9987" width="12.7109375" customWidth="1"/>
    <col min="10241" max="10241" width="38.7109375" customWidth="1"/>
    <col min="10242" max="10242" width="17.7109375" customWidth="1"/>
    <col min="10243" max="10243" width="12.7109375" customWidth="1"/>
    <col min="10497" max="10497" width="38.7109375" customWidth="1"/>
    <col min="10498" max="10498" width="17.7109375" customWidth="1"/>
    <col min="10499" max="10499" width="12.7109375" customWidth="1"/>
    <col min="10753" max="10753" width="38.7109375" customWidth="1"/>
    <col min="10754" max="10754" width="17.7109375" customWidth="1"/>
    <col min="10755" max="10755" width="12.7109375" customWidth="1"/>
    <col min="11009" max="11009" width="38.7109375" customWidth="1"/>
    <col min="11010" max="11010" width="17.7109375" customWidth="1"/>
    <col min="11011" max="11011" width="12.7109375" customWidth="1"/>
    <col min="11265" max="11265" width="38.7109375" customWidth="1"/>
    <col min="11266" max="11266" width="17.7109375" customWidth="1"/>
    <col min="11267" max="11267" width="12.7109375" customWidth="1"/>
    <col min="11521" max="11521" width="38.7109375" customWidth="1"/>
    <col min="11522" max="11522" width="17.7109375" customWidth="1"/>
    <col min="11523" max="11523" width="12.7109375" customWidth="1"/>
    <col min="11777" max="11777" width="38.7109375" customWidth="1"/>
    <col min="11778" max="11778" width="17.7109375" customWidth="1"/>
    <col min="11779" max="11779" width="12.7109375" customWidth="1"/>
    <col min="12033" max="12033" width="38.7109375" customWidth="1"/>
    <col min="12034" max="12034" width="17.7109375" customWidth="1"/>
    <col min="12035" max="12035" width="12.7109375" customWidth="1"/>
    <col min="12289" max="12289" width="38.7109375" customWidth="1"/>
    <col min="12290" max="12290" width="17.7109375" customWidth="1"/>
    <col min="12291" max="12291" width="12.7109375" customWidth="1"/>
    <col min="12545" max="12545" width="38.7109375" customWidth="1"/>
    <col min="12546" max="12546" width="17.7109375" customWidth="1"/>
    <col min="12547" max="12547" width="12.7109375" customWidth="1"/>
    <col min="12801" max="12801" width="38.7109375" customWidth="1"/>
    <col min="12802" max="12802" width="17.7109375" customWidth="1"/>
    <col min="12803" max="12803" width="12.7109375" customWidth="1"/>
    <col min="13057" max="13057" width="38.7109375" customWidth="1"/>
    <col min="13058" max="13058" width="17.7109375" customWidth="1"/>
    <col min="13059" max="13059" width="12.7109375" customWidth="1"/>
    <col min="13313" max="13313" width="38.7109375" customWidth="1"/>
    <col min="13314" max="13314" width="17.7109375" customWidth="1"/>
    <col min="13315" max="13315" width="12.7109375" customWidth="1"/>
    <col min="13569" max="13569" width="38.7109375" customWidth="1"/>
    <col min="13570" max="13570" width="17.7109375" customWidth="1"/>
    <col min="13571" max="13571" width="12.7109375" customWidth="1"/>
    <col min="13825" max="13825" width="38.7109375" customWidth="1"/>
    <col min="13826" max="13826" width="17.7109375" customWidth="1"/>
    <col min="13827" max="13827" width="12.7109375" customWidth="1"/>
    <col min="14081" max="14081" width="38.7109375" customWidth="1"/>
    <col min="14082" max="14082" width="17.7109375" customWidth="1"/>
    <col min="14083" max="14083" width="12.7109375" customWidth="1"/>
    <col min="14337" max="14337" width="38.7109375" customWidth="1"/>
    <col min="14338" max="14338" width="17.7109375" customWidth="1"/>
    <col min="14339" max="14339" width="12.7109375" customWidth="1"/>
    <col min="14593" max="14593" width="38.7109375" customWidth="1"/>
    <col min="14594" max="14594" width="17.7109375" customWidth="1"/>
    <col min="14595" max="14595" width="12.7109375" customWidth="1"/>
    <col min="14849" max="14849" width="38.7109375" customWidth="1"/>
    <col min="14850" max="14850" width="17.7109375" customWidth="1"/>
    <col min="14851" max="14851" width="12.7109375" customWidth="1"/>
    <col min="15105" max="15105" width="38.7109375" customWidth="1"/>
    <col min="15106" max="15106" width="17.7109375" customWidth="1"/>
    <col min="15107" max="15107" width="12.7109375" customWidth="1"/>
    <col min="15361" max="15361" width="38.7109375" customWidth="1"/>
    <col min="15362" max="15362" width="17.7109375" customWidth="1"/>
    <col min="15363" max="15363" width="12.7109375" customWidth="1"/>
    <col min="15617" max="15617" width="38.7109375" customWidth="1"/>
    <col min="15618" max="15618" width="17.7109375" customWidth="1"/>
    <col min="15619" max="15619" width="12.7109375" customWidth="1"/>
    <col min="15873" max="15873" width="38.7109375" customWidth="1"/>
    <col min="15874" max="15874" width="17.7109375" customWidth="1"/>
    <col min="15875" max="15875" width="12.7109375" customWidth="1"/>
    <col min="16129" max="16129" width="38.7109375" customWidth="1"/>
    <col min="16130" max="16130" width="17.7109375" customWidth="1"/>
    <col min="16131" max="16131" width="12.7109375" customWidth="1"/>
  </cols>
  <sheetData>
    <row r="1" spans="1:3" x14ac:dyDescent="0.25">
      <c r="A1" s="73"/>
      <c r="B1" s="73"/>
      <c r="C1" s="73" t="s">
        <v>55</v>
      </c>
    </row>
    <row r="2" spans="1:3" x14ac:dyDescent="0.25">
      <c r="A2" s="74" t="s">
        <v>56</v>
      </c>
      <c r="B2" s="56" t="s">
        <v>57</v>
      </c>
      <c r="C2" s="38" t="s">
        <v>58</v>
      </c>
    </row>
    <row r="3" spans="1:3" x14ac:dyDescent="0.25">
      <c r="A3" s="57" t="s">
        <v>59</v>
      </c>
      <c r="B3" s="70" t="s">
        <v>60</v>
      </c>
      <c r="C3" s="35"/>
    </row>
    <row r="4" spans="1:3" x14ac:dyDescent="0.25">
      <c r="A4" s="19"/>
      <c r="B4" s="70"/>
      <c r="C4" s="35"/>
    </row>
    <row r="5" spans="1:3" x14ac:dyDescent="0.25">
      <c r="A5" s="19" t="s">
        <v>61</v>
      </c>
      <c r="B5" s="69">
        <v>12500</v>
      </c>
      <c r="C5" s="35">
        <v>53</v>
      </c>
    </row>
    <row r="6" spans="1:3" x14ac:dyDescent="0.25">
      <c r="A6" s="19"/>
      <c r="B6" s="69"/>
      <c r="C6" s="35"/>
    </row>
    <row r="7" spans="1:3" x14ac:dyDescent="0.25">
      <c r="A7" s="19" t="s">
        <v>263</v>
      </c>
      <c r="B7" s="69">
        <v>10000</v>
      </c>
      <c r="C7" s="35">
        <v>53</v>
      </c>
    </row>
    <row r="8" spans="1:3" x14ac:dyDescent="0.25">
      <c r="A8" s="19"/>
      <c r="B8" s="69"/>
      <c r="C8" s="35"/>
    </row>
    <row r="9" spans="1:3" x14ac:dyDescent="0.25">
      <c r="A9" s="19" t="s">
        <v>221</v>
      </c>
      <c r="B9" s="69">
        <v>10000</v>
      </c>
      <c r="C9" s="35">
        <v>53</v>
      </c>
    </row>
    <row r="10" spans="1:3" x14ac:dyDescent="0.25">
      <c r="A10" s="19"/>
      <c r="B10" s="69"/>
      <c r="C10" s="35"/>
    </row>
    <row r="11" spans="1:3" x14ac:dyDescent="0.25">
      <c r="A11" s="19" t="s">
        <v>222</v>
      </c>
      <c r="B11" s="69"/>
      <c r="C11" s="35">
        <v>10</v>
      </c>
    </row>
    <row r="12" spans="1:3" x14ac:dyDescent="0.25">
      <c r="A12" s="19"/>
      <c r="B12" s="69"/>
      <c r="C12" s="35"/>
    </row>
    <row r="13" spans="1:3" x14ac:dyDescent="0.25">
      <c r="A13" s="19" t="s">
        <v>62</v>
      </c>
      <c r="B13" s="69">
        <v>10000</v>
      </c>
      <c r="C13" s="35">
        <v>0</v>
      </c>
    </row>
    <row r="14" spans="1:3" x14ac:dyDescent="0.25">
      <c r="A14" s="19"/>
      <c r="B14" s="69"/>
      <c r="C14" s="35"/>
    </row>
    <row r="15" spans="1:3" x14ac:dyDescent="0.25">
      <c r="A15" s="19" t="s">
        <v>223</v>
      </c>
      <c r="B15" s="34"/>
      <c r="C15" s="35">
        <v>20</v>
      </c>
    </row>
    <row r="16" spans="1:3" x14ac:dyDescent="0.25">
      <c r="A16" s="19"/>
      <c r="B16" s="69"/>
      <c r="C16" s="35"/>
    </row>
    <row r="17" spans="1:3" x14ac:dyDescent="0.25">
      <c r="A17" s="19" t="s">
        <v>63</v>
      </c>
      <c r="B17" s="69">
        <v>11000</v>
      </c>
      <c r="C17" s="35">
        <v>53</v>
      </c>
    </row>
    <row r="18" spans="1:3" x14ac:dyDescent="0.25">
      <c r="A18" s="19"/>
      <c r="B18" s="68"/>
      <c r="C18" s="35"/>
    </row>
    <row r="19" spans="1:3" x14ac:dyDescent="0.25">
      <c r="A19" s="19" t="s">
        <v>64</v>
      </c>
      <c r="B19" s="69">
        <v>5825</v>
      </c>
      <c r="C19" s="35">
        <v>30</v>
      </c>
    </row>
    <row r="20" spans="1:3" x14ac:dyDescent="0.25">
      <c r="A20" s="19"/>
      <c r="B20" s="68"/>
      <c r="C20" s="35"/>
    </row>
    <row r="21" spans="1:3" x14ac:dyDescent="0.25">
      <c r="A21" s="19" t="s">
        <v>65</v>
      </c>
      <c r="B21" s="68"/>
      <c r="C21" s="35">
        <v>30</v>
      </c>
    </row>
    <row r="22" spans="1:3" x14ac:dyDescent="0.25">
      <c r="A22" s="19"/>
      <c r="B22" s="68"/>
      <c r="C22" s="35"/>
    </row>
    <row r="23" spans="1:3" x14ac:dyDescent="0.25">
      <c r="A23" s="19" t="s">
        <v>229</v>
      </c>
      <c r="B23" s="68"/>
      <c r="C23" s="35">
        <v>5</v>
      </c>
    </row>
    <row r="24" spans="1:3" x14ac:dyDescent="0.25">
      <c r="A24" s="19"/>
      <c r="B24" s="68"/>
      <c r="C24" s="35"/>
    </row>
    <row r="25" spans="1:3" x14ac:dyDescent="0.25">
      <c r="A25" s="19" t="s">
        <v>66</v>
      </c>
      <c r="B25" s="68"/>
      <c r="C25" s="35"/>
    </row>
    <row r="26" spans="1:3" x14ac:dyDescent="0.25">
      <c r="A26" s="19" t="s">
        <v>67</v>
      </c>
      <c r="B26" s="68"/>
      <c r="C26" s="35">
        <v>55</v>
      </c>
    </row>
    <row r="27" spans="1:3" x14ac:dyDescent="0.25">
      <c r="A27" s="19" t="s">
        <v>68</v>
      </c>
      <c r="B27" s="68"/>
      <c r="C27" s="35">
        <v>5</v>
      </c>
    </row>
    <row r="28" spans="1:3" x14ac:dyDescent="0.25">
      <c r="A28" s="19"/>
      <c r="B28" s="68"/>
      <c r="C28" s="35"/>
    </row>
    <row r="29" spans="1:3" x14ac:dyDescent="0.25">
      <c r="A29" s="19" t="s">
        <v>69</v>
      </c>
      <c r="B29" s="69">
        <v>9000</v>
      </c>
      <c r="C29" s="35">
        <v>53</v>
      </c>
    </row>
    <row r="30" spans="1:3" x14ac:dyDescent="0.25">
      <c r="A30" s="19"/>
      <c r="B30" s="68"/>
      <c r="C30" s="35"/>
    </row>
    <row r="31" spans="1:3" x14ac:dyDescent="0.25">
      <c r="A31" s="19" t="s">
        <v>70</v>
      </c>
      <c r="B31" s="69">
        <v>5500</v>
      </c>
      <c r="C31" s="35">
        <v>23</v>
      </c>
    </row>
    <row r="32" spans="1:3" x14ac:dyDescent="0.25">
      <c r="A32" s="19"/>
      <c r="B32" s="68"/>
      <c r="C32" s="35"/>
    </row>
    <row r="33" spans="1:3" x14ac:dyDescent="0.25">
      <c r="A33" s="19" t="s">
        <v>71</v>
      </c>
      <c r="B33" s="68"/>
      <c r="C33" s="35">
        <v>20</v>
      </c>
    </row>
    <row r="34" spans="1:3" x14ac:dyDescent="0.25">
      <c r="A34" s="19"/>
      <c r="B34" s="68"/>
      <c r="C34" s="35"/>
    </row>
    <row r="35" spans="1:3" x14ac:dyDescent="0.25">
      <c r="A35" s="19" t="s">
        <v>256</v>
      </c>
      <c r="B35" s="68"/>
      <c r="C35" s="35">
        <v>5</v>
      </c>
    </row>
    <row r="36" spans="1:3" x14ac:dyDescent="0.25">
      <c r="A36" s="19"/>
      <c r="B36" s="68"/>
      <c r="C36" s="35"/>
    </row>
    <row r="37" spans="1:3" x14ac:dyDescent="0.25">
      <c r="A37" s="19" t="s">
        <v>72</v>
      </c>
      <c r="B37" s="69">
        <v>7500</v>
      </c>
      <c r="C37" s="35">
        <v>53</v>
      </c>
    </row>
    <row r="38" spans="1:3" x14ac:dyDescent="0.25">
      <c r="A38" s="19"/>
      <c r="B38" s="68"/>
      <c r="C38" s="35"/>
    </row>
    <row r="39" spans="1:3" x14ac:dyDescent="0.25">
      <c r="A39" s="19" t="s">
        <v>73</v>
      </c>
      <c r="B39" s="69">
        <v>3000</v>
      </c>
      <c r="C39" s="35">
        <v>10</v>
      </c>
    </row>
    <row r="40" spans="1:3" x14ac:dyDescent="0.25">
      <c r="A40" s="19"/>
      <c r="B40" s="69"/>
      <c r="C40" s="35"/>
    </row>
    <row r="41" spans="1:3" x14ac:dyDescent="0.25">
      <c r="A41" s="19" t="s">
        <v>74</v>
      </c>
      <c r="B41" s="69"/>
      <c r="C41" s="35">
        <v>10</v>
      </c>
    </row>
    <row r="42" spans="1:3" x14ac:dyDescent="0.25">
      <c r="A42" s="19"/>
      <c r="B42" s="69"/>
      <c r="C42" s="35"/>
    </row>
    <row r="43" spans="1:3" x14ac:dyDescent="0.25">
      <c r="A43" s="19" t="s">
        <v>75</v>
      </c>
      <c r="B43" s="69"/>
      <c r="C43" s="35">
        <v>5</v>
      </c>
    </row>
    <row r="44" spans="1:3" x14ac:dyDescent="0.25">
      <c r="A44" s="19"/>
      <c r="B44" s="69"/>
      <c r="C44" s="35"/>
    </row>
    <row r="45" spans="1:3" x14ac:dyDescent="0.25">
      <c r="A45" s="19" t="s">
        <v>230</v>
      </c>
      <c r="B45" s="69">
        <v>2000</v>
      </c>
      <c r="C45" s="35">
        <v>20</v>
      </c>
    </row>
    <row r="46" spans="1:3" x14ac:dyDescent="0.25">
      <c r="A46" s="19"/>
      <c r="B46" s="19"/>
      <c r="C46" s="19"/>
    </row>
    <row r="47" spans="1:3" x14ac:dyDescent="0.25">
      <c r="A47" s="19" t="s">
        <v>232</v>
      </c>
      <c r="B47" s="19"/>
      <c r="C47" s="35">
        <v>53</v>
      </c>
    </row>
    <row r="48" spans="1:3" x14ac:dyDescent="0.25">
      <c r="A48" s="19"/>
      <c r="B48" s="19"/>
      <c r="C48" s="19"/>
    </row>
    <row r="49" spans="1:6" x14ac:dyDescent="0.25">
      <c r="A49" s="19"/>
      <c r="B49" s="19"/>
      <c r="C49" s="19"/>
    </row>
    <row r="50" spans="1:6" x14ac:dyDescent="0.25">
      <c r="A50" s="19"/>
      <c r="B50" s="19"/>
      <c r="C50" s="19"/>
    </row>
    <row r="51" spans="1:6" x14ac:dyDescent="0.25">
      <c r="A51" s="19"/>
      <c r="B51" s="19"/>
      <c r="C51" s="19"/>
    </row>
    <row r="52" spans="1:6" x14ac:dyDescent="0.25">
      <c r="A52" s="19"/>
      <c r="B52" s="19"/>
      <c r="C52" s="19"/>
    </row>
    <row r="53" spans="1:6" x14ac:dyDescent="0.25">
      <c r="A53" s="19"/>
      <c r="B53" s="19"/>
      <c r="C53" s="19"/>
    </row>
    <row r="54" spans="1:6" x14ac:dyDescent="0.25">
      <c r="A54" s="19"/>
      <c r="B54" s="19"/>
      <c r="C54" s="19"/>
    </row>
    <row r="55" spans="1:6" x14ac:dyDescent="0.25">
      <c r="A55" s="47"/>
      <c r="B55" s="47"/>
      <c r="C55" s="47"/>
      <c r="D55" s="47"/>
      <c r="E55" s="47"/>
    </row>
    <row r="56" spans="1:6" x14ac:dyDescent="0.25">
      <c r="A56" s="47"/>
      <c r="B56" s="47"/>
      <c r="C56" s="47"/>
      <c r="D56" s="45"/>
      <c r="E56" s="45"/>
    </row>
    <row r="57" spans="1:6" x14ac:dyDescent="0.25">
      <c r="A57" s="47"/>
      <c r="B57" s="71"/>
      <c r="C57" s="46"/>
      <c r="D57" s="46"/>
      <c r="E57" s="46"/>
      <c r="F57" s="33"/>
    </row>
    <row r="58" spans="1:6" x14ac:dyDescent="0.25">
      <c r="A58" s="47"/>
      <c r="B58" s="72"/>
      <c r="C58" s="46"/>
      <c r="D58" s="46"/>
      <c r="E58" s="46"/>
      <c r="F58" s="33"/>
    </row>
    <row r="59" spans="1:6" x14ac:dyDescent="0.25">
      <c r="A59" s="47"/>
      <c r="B59" s="72"/>
      <c r="C59" s="46"/>
      <c r="D59" s="46"/>
      <c r="E59" s="46"/>
      <c r="F59" s="33"/>
    </row>
    <row r="60" spans="1:6" x14ac:dyDescent="0.25">
      <c r="A60" s="47"/>
      <c r="B60" s="72"/>
      <c r="C60" s="46"/>
      <c r="D60" s="46"/>
      <c r="E60" s="46"/>
      <c r="F60" s="33"/>
    </row>
    <row r="61" spans="1:6" x14ac:dyDescent="0.25">
      <c r="A61" s="47"/>
      <c r="B61" s="71"/>
      <c r="C61" s="46"/>
      <c r="D61" s="46"/>
      <c r="E61" s="46"/>
      <c r="F61" s="33"/>
    </row>
    <row r="62" spans="1:6" x14ac:dyDescent="0.25">
      <c r="A62" s="47"/>
      <c r="B62" s="72"/>
      <c r="C62" s="46"/>
      <c r="D62" s="46"/>
      <c r="E62" s="46"/>
      <c r="F62" s="33"/>
    </row>
    <row r="63" spans="1:6" x14ac:dyDescent="0.25">
      <c r="A63" s="47"/>
      <c r="B63" s="72"/>
      <c r="C63" s="46"/>
      <c r="D63" s="46"/>
      <c r="E63" s="46"/>
      <c r="F63" s="33"/>
    </row>
    <row r="64" spans="1:6" x14ac:dyDescent="0.25">
      <c r="A64" s="47"/>
      <c r="B64" s="47"/>
      <c r="C64" s="46"/>
      <c r="D64" s="46"/>
      <c r="E64" s="46"/>
      <c r="F64" s="33"/>
    </row>
    <row r="65" spans="1:6" x14ac:dyDescent="0.25">
      <c r="A65" s="47"/>
      <c r="B65" s="71"/>
      <c r="C65" s="46"/>
      <c r="D65" s="46"/>
      <c r="E65" s="46"/>
      <c r="F65" s="33"/>
    </row>
    <row r="66" spans="1:6" x14ac:dyDescent="0.25">
      <c r="A66" s="47"/>
      <c r="B66" s="72"/>
      <c r="C66" s="46"/>
      <c r="D66" s="46"/>
      <c r="E66" s="46"/>
      <c r="F66" s="33"/>
    </row>
    <row r="67" spans="1:6" x14ac:dyDescent="0.25">
      <c r="A67" s="47"/>
      <c r="B67" s="72"/>
      <c r="C67" s="46"/>
      <c r="D67" s="46"/>
      <c r="E67" s="46"/>
      <c r="F67" s="33"/>
    </row>
    <row r="68" spans="1:6" x14ac:dyDescent="0.25">
      <c r="A68" s="47"/>
      <c r="B68" s="72"/>
      <c r="C68" s="46"/>
      <c r="D68" s="46"/>
      <c r="E68" s="46"/>
      <c r="F68" s="33"/>
    </row>
    <row r="69" spans="1:6" x14ac:dyDescent="0.25">
      <c r="A69" s="47"/>
      <c r="B69" s="71"/>
      <c r="C69" s="46"/>
      <c r="D69" s="46"/>
      <c r="E69" s="46"/>
      <c r="F69" s="33"/>
    </row>
    <row r="70" spans="1:6" x14ac:dyDescent="0.25">
      <c r="A70" s="47"/>
      <c r="B70" s="72"/>
      <c r="C70" s="46"/>
      <c r="D70" s="46"/>
      <c r="E70" s="46"/>
      <c r="F70" s="33"/>
    </row>
    <row r="71" spans="1:6" x14ac:dyDescent="0.25">
      <c r="A71" s="47"/>
      <c r="B71" s="72"/>
      <c r="C71" s="46"/>
      <c r="D71" s="46"/>
      <c r="E71" s="46"/>
      <c r="F71" s="33"/>
    </row>
    <row r="72" spans="1:6" x14ac:dyDescent="0.25">
      <c r="A72" s="47"/>
      <c r="B72" s="47"/>
      <c r="C72" s="46"/>
      <c r="D72" s="46"/>
      <c r="E72" s="46"/>
      <c r="F72" s="33"/>
    </row>
    <row r="73" spans="1:6" x14ac:dyDescent="0.25">
      <c r="A73" s="47"/>
      <c r="B73" s="71"/>
      <c r="C73" s="46"/>
      <c r="D73" s="46"/>
      <c r="E73" s="46"/>
      <c r="F73" s="33"/>
    </row>
    <row r="74" spans="1:6" x14ac:dyDescent="0.25">
      <c r="A74" s="47"/>
      <c r="B74" s="72"/>
      <c r="C74" s="46"/>
      <c r="D74" s="46"/>
      <c r="E74" s="46"/>
      <c r="F74" s="33"/>
    </row>
    <row r="75" spans="1:6" x14ac:dyDescent="0.25">
      <c r="A75" s="47"/>
      <c r="B75" s="72"/>
      <c r="C75" s="46"/>
      <c r="D75" s="46"/>
      <c r="E75" s="46"/>
      <c r="F75" s="33"/>
    </row>
    <row r="76" spans="1:6" x14ac:dyDescent="0.25">
      <c r="A76" s="47"/>
      <c r="B76" s="72"/>
      <c r="C76" s="46"/>
      <c r="D76" s="46"/>
      <c r="E76" s="46"/>
      <c r="F76" s="33"/>
    </row>
    <row r="77" spans="1:6" x14ac:dyDescent="0.25">
      <c r="A77" s="47"/>
      <c r="B77" s="71"/>
      <c r="C77" s="46"/>
      <c r="D77" s="46"/>
      <c r="E77" s="46"/>
      <c r="F77" s="33"/>
    </row>
    <row r="78" spans="1:6" x14ac:dyDescent="0.25">
      <c r="A78" s="47"/>
      <c r="B78" s="72"/>
      <c r="C78" s="46"/>
      <c r="D78" s="46"/>
      <c r="E78" s="46"/>
      <c r="F78" s="33"/>
    </row>
    <row r="79" spans="1:6" x14ac:dyDescent="0.25">
      <c r="A79" s="47"/>
      <c r="B79" s="72"/>
      <c r="C79" s="46"/>
      <c r="D79" s="46"/>
      <c r="E79" s="46"/>
      <c r="F79" s="33"/>
    </row>
    <row r="80" spans="1:6" x14ac:dyDescent="0.25">
      <c r="A80" s="47"/>
      <c r="B80" s="72"/>
      <c r="C80" s="46"/>
      <c r="D80" s="46"/>
      <c r="E80" s="46"/>
      <c r="F80" s="33"/>
    </row>
    <row r="81" spans="1:5" x14ac:dyDescent="0.25">
      <c r="A81" s="47"/>
      <c r="B81" s="71"/>
      <c r="C81" s="46"/>
      <c r="D81" s="46"/>
      <c r="E81" s="46"/>
    </row>
    <row r="82" spans="1:5" x14ac:dyDescent="0.25">
      <c r="A82" s="47"/>
      <c r="B82" s="47"/>
      <c r="C82" s="46"/>
      <c r="D82" s="46"/>
      <c r="E82" s="47"/>
    </row>
    <row r="83" spans="1:5" x14ac:dyDescent="0.25">
      <c r="A83" s="47"/>
      <c r="B83" s="47"/>
      <c r="C83" s="46"/>
      <c r="D83" s="46"/>
      <c r="E83" s="47"/>
    </row>
    <row r="84" spans="1:5" x14ac:dyDescent="0.25">
      <c r="A84" s="47"/>
      <c r="B84" s="47"/>
      <c r="C84" s="47"/>
      <c r="D84" s="47"/>
      <c r="E84" s="47"/>
    </row>
  </sheetData>
  <phoneticPr fontId="11" type="noConversion"/>
  <printOptions horizontalCentered="1" gridLines="1"/>
  <pageMargins left="0" right="0" top="0.6" bottom="0.5" header="0" footer="0"/>
  <pageSetup orientation="portrait" r:id="rId1"/>
  <headerFooter>
    <oddHeader>&amp;CTodd County Board of Education
2017-2018 Administrative Salary Schedule</oddHeader>
    <oddFooter>&amp;L&amp;D&amp;CBoard Approved 5/8/17&amp;R&amp;P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workbookViewId="0">
      <selection activeCell="C12" sqref="C12"/>
    </sheetView>
  </sheetViews>
  <sheetFormatPr defaultColWidth="9.28515625" defaultRowHeight="15" x14ac:dyDescent="0.2"/>
  <cols>
    <col min="1" max="1" width="9.7109375" style="21" bestFit="1" customWidth="1"/>
    <col min="2" max="2" width="9.42578125" style="21" bestFit="1" customWidth="1"/>
    <col min="3" max="3" width="73.28515625" style="24" customWidth="1"/>
    <col min="4" max="4" width="11" style="36" bestFit="1" customWidth="1"/>
    <col min="5" max="5" width="7.28515625" style="21" hidden="1" customWidth="1"/>
    <col min="6" max="256" width="9.28515625" style="24"/>
    <col min="257" max="257" width="9.7109375" style="24" bestFit="1" customWidth="1"/>
    <col min="258" max="258" width="9.42578125" style="24" bestFit="1" customWidth="1"/>
    <col min="259" max="259" width="73.28515625" style="24" customWidth="1"/>
    <col min="260" max="260" width="9.7109375" style="24" bestFit="1" customWidth="1"/>
    <col min="261" max="261" width="0" style="24" hidden="1" customWidth="1"/>
    <col min="262" max="512" width="9.28515625" style="24"/>
    <col min="513" max="513" width="9.7109375" style="24" bestFit="1" customWidth="1"/>
    <col min="514" max="514" width="9.42578125" style="24" bestFit="1" customWidth="1"/>
    <col min="515" max="515" width="73.28515625" style="24" customWidth="1"/>
    <col min="516" max="516" width="9.7109375" style="24" bestFit="1" customWidth="1"/>
    <col min="517" max="517" width="0" style="24" hidden="1" customWidth="1"/>
    <col min="518" max="768" width="9.28515625" style="24"/>
    <col min="769" max="769" width="9.7109375" style="24" bestFit="1" customWidth="1"/>
    <col min="770" max="770" width="9.42578125" style="24" bestFit="1" customWidth="1"/>
    <col min="771" max="771" width="73.28515625" style="24" customWidth="1"/>
    <col min="772" max="772" width="9.7109375" style="24" bestFit="1" customWidth="1"/>
    <col min="773" max="773" width="0" style="24" hidden="1" customWidth="1"/>
    <col min="774" max="1024" width="9.28515625" style="24"/>
    <col min="1025" max="1025" width="9.7109375" style="24" bestFit="1" customWidth="1"/>
    <col min="1026" max="1026" width="9.42578125" style="24" bestFit="1" customWidth="1"/>
    <col min="1027" max="1027" width="73.28515625" style="24" customWidth="1"/>
    <col min="1028" max="1028" width="9.7109375" style="24" bestFit="1" customWidth="1"/>
    <col min="1029" max="1029" width="0" style="24" hidden="1" customWidth="1"/>
    <col min="1030" max="1280" width="9.28515625" style="24"/>
    <col min="1281" max="1281" width="9.7109375" style="24" bestFit="1" customWidth="1"/>
    <col min="1282" max="1282" width="9.42578125" style="24" bestFit="1" customWidth="1"/>
    <col min="1283" max="1283" width="73.28515625" style="24" customWidth="1"/>
    <col min="1284" max="1284" width="9.7109375" style="24" bestFit="1" customWidth="1"/>
    <col min="1285" max="1285" width="0" style="24" hidden="1" customWidth="1"/>
    <col min="1286" max="1536" width="9.28515625" style="24"/>
    <col min="1537" max="1537" width="9.7109375" style="24" bestFit="1" customWidth="1"/>
    <col min="1538" max="1538" width="9.42578125" style="24" bestFit="1" customWidth="1"/>
    <col min="1539" max="1539" width="73.28515625" style="24" customWidth="1"/>
    <col min="1540" max="1540" width="9.7109375" style="24" bestFit="1" customWidth="1"/>
    <col min="1541" max="1541" width="0" style="24" hidden="1" customWidth="1"/>
    <col min="1542" max="1792" width="9.28515625" style="24"/>
    <col min="1793" max="1793" width="9.7109375" style="24" bestFit="1" customWidth="1"/>
    <col min="1794" max="1794" width="9.42578125" style="24" bestFit="1" customWidth="1"/>
    <col min="1795" max="1795" width="73.28515625" style="24" customWidth="1"/>
    <col min="1796" max="1796" width="9.7109375" style="24" bestFit="1" customWidth="1"/>
    <col min="1797" max="1797" width="0" style="24" hidden="1" customWidth="1"/>
    <col min="1798" max="2048" width="9.28515625" style="24"/>
    <col min="2049" max="2049" width="9.7109375" style="24" bestFit="1" customWidth="1"/>
    <col min="2050" max="2050" width="9.42578125" style="24" bestFit="1" customWidth="1"/>
    <col min="2051" max="2051" width="73.28515625" style="24" customWidth="1"/>
    <col min="2052" max="2052" width="9.7109375" style="24" bestFit="1" customWidth="1"/>
    <col min="2053" max="2053" width="0" style="24" hidden="1" customWidth="1"/>
    <col min="2054" max="2304" width="9.28515625" style="24"/>
    <col min="2305" max="2305" width="9.7109375" style="24" bestFit="1" customWidth="1"/>
    <col min="2306" max="2306" width="9.42578125" style="24" bestFit="1" customWidth="1"/>
    <col min="2307" max="2307" width="73.28515625" style="24" customWidth="1"/>
    <col min="2308" max="2308" width="9.7109375" style="24" bestFit="1" customWidth="1"/>
    <col min="2309" max="2309" width="0" style="24" hidden="1" customWidth="1"/>
    <col min="2310" max="2560" width="9.28515625" style="24"/>
    <col min="2561" max="2561" width="9.7109375" style="24" bestFit="1" customWidth="1"/>
    <col min="2562" max="2562" width="9.42578125" style="24" bestFit="1" customWidth="1"/>
    <col min="2563" max="2563" width="73.28515625" style="24" customWidth="1"/>
    <col min="2564" max="2564" width="9.7109375" style="24" bestFit="1" customWidth="1"/>
    <col min="2565" max="2565" width="0" style="24" hidden="1" customWidth="1"/>
    <col min="2566" max="2816" width="9.28515625" style="24"/>
    <col min="2817" max="2817" width="9.7109375" style="24" bestFit="1" customWidth="1"/>
    <col min="2818" max="2818" width="9.42578125" style="24" bestFit="1" customWidth="1"/>
    <col min="2819" max="2819" width="73.28515625" style="24" customWidth="1"/>
    <col min="2820" max="2820" width="9.7109375" style="24" bestFit="1" customWidth="1"/>
    <col min="2821" max="2821" width="0" style="24" hidden="1" customWidth="1"/>
    <col min="2822" max="3072" width="9.28515625" style="24"/>
    <col min="3073" max="3073" width="9.7109375" style="24" bestFit="1" customWidth="1"/>
    <col min="3074" max="3074" width="9.42578125" style="24" bestFit="1" customWidth="1"/>
    <col min="3075" max="3075" width="73.28515625" style="24" customWidth="1"/>
    <col min="3076" max="3076" width="9.7109375" style="24" bestFit="1" customWidth="1"/>
    <col min="3077" max="3077" width="0" style="24" hidden="1" customWidth="1"/>
    <col min="3078" max="3328" width="9.28515625" style="24"/>
    <col min="3329" max="3329" width="9.7109375" style="24" bestFit="1" customWidth="1"/>
    <col min="3330" max="3330" width="9.42578125" style="24" bestFit="1" customWidth="1"/>
    <col min="3331" max="3331" width="73.28515625" style="24" customWidth="1"/>
    <col min="3332" max="3332" width="9.7109375" style="24" bestFit="1" customWidth="1"/>
    <col min="3333" max="3333" width="0" style="24" hidden="1" customWidth="1"/>
    <col min="3334" max="3584" width="9.28515625" style="24"/>
    <col min="3585" max="3585" width="9.7109375" style="24" bestFit="1" customWidth="1"/>
    <col min="3586" max="3586" width="9.42578125" style="24" bestFit="1" customWidth="1"/>
    <col min="3587" max="3587" width="73.28515625" style="24" customWidth="1"/>
    <col min="3588" max="3588" width="9.7109375" style="24" bestFit="1" customWidth="1"/>
    <col min="3589" max="3589" width="0" style="24" hidden="1" customWidth="1"/>
    <col min="3590" max="3840" width="9.28515625" style="24"/>
    <col min="3841" max="3841" width="9.7109375" style="24" bestFit="1" customWidth="1"/>
    <col min="3842" max="3842" width="9.42578125" style="24" bestFit="1" customWidth="1"/>
    <col min="3843" max="3843" width="73.28515625" style="24" customWidth="1"/>
    <col min="3844" max="3844" width="9.7109375" style="24" bestFit="1" customWidth="1"/>
    <col min="3845" max="3845" width="0" style="24" hidden="1" customWidth="1"/>
    <col min="3846" max="4096" width="9.28515625" style="24"/>
    <col min="4097" max="4097" width="9.7109375" style="24" bestFit="1" customWidth="1"/>
    <col min="4098" max="4098" width="9.42578125" style="24" bestFit="1" customWidth="1"/>
    <col min="4099" max="4099" width="73.28515625" style="24" customWidth="1"/>
    <col min="4100" max="4100" width="9.7109375" style="24" bestFit="1" customWidth="1"/>
    <col min="4101" max="4101" width="0" style="24" hidden="1" customWidth="1"/>
    <col min="4102" max="4352" width="9.28515625" style="24"/>
    <col min="4353" max="4353" width="9.7109375" style="24" bestFit="1" customWidth="1"/>
    <col min="4354" max="4354" width="9.42578125" style="24" bestFit="1" customWidth="1"/>
    <col min="4355" max="4355" width="73.28515625" style="24" customWidth="1"/>
    <col min="4356" max="4356" width="9.7109375" style="24" bestFit="1" customWidth="1"/>
    <col min="4357" max="4357" width="0" style="24" hidden="1" customWidth="1"/>
    <col min="4358" max="4608" width="9.28515625" style="24"/>
    <col min="4609" max="4609" width="9.7109375" style="24" bestFit="1" customWidth="1"/>
    <col min="4610" max="4610" width="9.42578125" style="24" bestFit="1" customWidth="1"/>
    <col min="4611" max="4611" width="73.28515625" style="24" customWidth="1"/>
    <col min="4612" max="4612" width="9.7109375" style="24" bestFit="1" customWidth="1"/>
    <col min="4613" max="4613" width="0" style="24" hidden="1" customWidth="1"/>
    <col min="4614" max="4864" width="9.28515625" style="24"/>
    <col min="4865" max="4865" width="9.7109375" style="24" bestFit="1" customWidth="1"/>
    <col min="4866" max="4866" width="9.42578125" style="24" bestFit="1" customWidth="1"/>
    <col min="4867" max="4867" width="73.28515625" style="24" customWidth="1"/>
    <col min="4868" max="4868" width="9.7109375" style="24" bestFit="1" customWidth="1"/>
    <col min="4869" max="4869" width="0" style="24" hidden="1" customWidth="1"/>
    <col min="4870" max="5120" width="9.28515625" style="24"/>
    <col min="5121" max="5121" width="9.7109375" style="24" bestFit="1" customWidth="1"/>
    <col min="5122" max="5122" width="9.42578125" style="24" bestFit="1" customWidth="1"/>
    <col min="5123" max="5123" width="73.28515625" style="24" customWidth="1"/>
    <col min="5124" max="5124" width="9.7109375" style="24" bestFit="1" customWidth="1"/>
    <col min="5125" max="5125" width="0" style="24" hidden="1" customWidth="1"/>
    <col min="5126" max="5376" width="9.28515625" style="24"/>
    <col min="5377" max="5377" width="9.7109375" style="24" bestFit="1" customWidth="1"/>
    <col min="5378" max="5378" width="9.42578125" style="24" bestFit="1" customWidth="1"/>
    <col min="5379" max="5379" width="73.28515625" style="24" customWidth="1"/>
    <col min="5380" max="5380" width="9.7109375" style="24" bestFit="1" customWidth="1"/>
    <col min="5381" max="5381" width="0" style="24" hidden="1" customWidth="1"/>
    <col min="5382" max="5632" width="9.28515625" style="24"/>
    <col min="5633" max="5633" width="9.7109375" style="24" bestFit="1" customWidth="1"/>
    <col min="5634" max="5634" width="9.42578125" style="24" bestFit="1" customWidth="1"/>
    <col min="5635" max="5635" width="73.28515625" style="24" customWidth="1"/>
    <col min="5636" max="5636" width="9.7109375" style="24" bestFit="1" customWidth="1"/>
    <col min="5637" max="5637" width="0" style="24" hidden="1" customWidth="1"/>
    <col min="5638" max="5888" width="9.28515625" style="24"/>
    <col min="5889" max="5889" width="9.7109375" style="24" bestFit="1" customWidth="1"/>
    <col min="5890" max="5890" width="9.42578125" style="24" bestFit="1" customWidth="1"/>
    <col min="5891" max="5891" width="73.28515625" style="24" customWidth="1"/>
    <col min="5892" max="5892" width="9.7109375" style="24" bestFit="1" customWidth="1"/>
    <col min="5893" max="5893" width="0" style="24" hidden="1" customWidth="1"/>
    <col min="5894" max="6144" width="9.28515625" style="24"/>
    <col min="6145" max="6145" width="9.7109375" style="24" bestFit="1" customWidth="1"/>
    <col min="6146" max="6146" width="9.42578125" style="24" bestFit="1" customWidth="1"/>
    <col min="6147" max="6147" width="73.28515625" style="24" customWidth="1"/>
    <col min="6148" max="6148" width="9.7109375" style="24" bestFit="1" customWidth="1"/>
    <col min="6149" max="6149" width="0" style="24" hidden="1" customWidth="1"/>
    <col min="6150" max="6400" width="9.28515625" style="24"/>
    <col min="6401" max="6401" width="9.7109375" style="24" bestFit="1" customWidth="1"/>
    <col min="6402" max="6402" width="9.42578125" style="24" bestFit="1" customWidth="1"/>
    <col min="6403" max="6403" width="73.28515625" style="24" customWidth="1"/>
    <col min="6404" max="6404" width="9.7109375" style="24" bestFit="1" customWidth="1"/>
    <col min="6405" max="6405" width="0" style="24" hidden="1" customWidth="1"/>
    <col min="6406" max="6656" width="9.28515625" style="24"/>
    <col min="6657" max="6657" width="9.7109375" style="24" bestFit="1" customWidth="1"/>
    <col min="6658" max="6658" width="9.42578125" style="24" bestFit="1" customWidth="1"/>
    <col min="6659" max="6659" width="73.28515625" style="24" customWidth="1"/>
    <col min="6660" max="6660" width="9.7109375" style="24" bestFit="1" customWidth="1"/>
    <col min="6661" max="6661" width="0" style="24" hidden="1" customWidth="1"/>
    <col min="6662" max="6912" width="9.28515625" style="24"/>
    <col min="6913" max="6913" width="9.7109375" style="24" bestFit="1" customWidth="1"/>
    <col min="6914" max="6914" width="9.42578125" style="24" bestFit="1" customWidth="1"/>
    <col min="6915" max="6915" width="73.28515625" style="24" customWidth="1"/>
    <col min="6916" max="6916" width="9.7109375" style="24" bestFit="1" customWidth="1"/>
    <col min="6917" max="6917" width="0" style="24" hidden="1" customWidth="1"/>
    <col min="6918" max="7168" width="9.28515625" style="24"/>
    <col min="7169" max="7169" width="9.7109375" style="24" bestFit="1" customWidth="1"/>
    <col min="7170" max="7170" width="9.42578125" style="24" bestFit="1" customWidth="1"/>
    <col min="7171" max="7171" width="73.28515625" style="24" customWidth="1"/>
    <col min="7172" max="7172" width="9.7109375" style="24" bestFit="1" customWidth="1"/>
    <col min="7173" max="7173" width="0" style="24" hidden="1" customWidth="1"/>
    <col min="7174" max="7424" width="9.28515625" style="24"/>
    <col min="7425" max="7425" width="9.7109375" style="24" bestFit="1" customWidth="1"/>
    <col min="7426" max="7426" width="9.42578125" style="24" bestFit="1" customWidth="1"/>
    <col min="7427" max="7427" width="73.28515625" style="24" customWidth="1"/>
    <col min="7428" max="7428" width="9.7109375" style="24" bestFit="1" customWidth="1"/>
    <col min="7429" max="7429" width="0" style="24" hidden="1" customWidth="1"/>
    <col min="7430" max="7680" width="9.28515625" style="24"/>
    <col min="7681" max="7681" width="9.7109375" style="24" bestFit="1" customWidth="1"/>
    <col min="7682" max="7682" width="9.42578125" style="24" bestFit="1" customWidth="1"/>
    <col min="7683" max="7683" width="73.28515625" style="24" customWidth="1"/>
    <col min="7684" max="7684" width="9.7109375" style="24" bestFit="1" customWidth="1"/>
    <col min="7685" max="7685" width="0" style="24" hidden="1" customWidth="1"/>
    <col min="7686" max="7936" width="9.28515625" style="24"/>
    <col min="7937" max="7937" width="9.7109375" style="24" bestFit="1" customWidth="1"/>
    <col min="7938" max="7938" width="9.42578125" style="24" bestFit="1" customWidth="1"/>
    <col min="7939" max="7939" width="73.28515625" style="24" customWidth="1"/>
    <col min="7940" max="7940" width="9.7109375" style="24" bestFit="1" customWidth="1"/>
    <col min="7941" max="7941" width="0" style="24" hidden="1" customWidth="1"/>
    <col min="7942" max="8192" width="9.28515625" style="24"/>
    <col min="8193" max="8193" width="9.7109375" style="24" bestFit="1" customWidth="1"/>
    <col min="8194" max="8194" width="9.42578125" style="24" bestFit="1" customWidth="1"/>
    <col min="8195" max="8195" width="73.28515625" style="24" customWidth="1"/>
    <col min="8196" max="8196" width="9.7109375" style="24" bestFit="1" customWidth="1"/>
    <col min="8197" max="8197" width="0" style="24" hidden="1" customWidth="1"/>
    <col min="8198" max="8448" width="9.28515625" style="24"/>
    <col min="8449" max="8449" width="9.7109375" style="24" bestFit="1" customWidth="1"/>
    <col min="8450" max="8450" width="9.42578125" style="24" bestFit="1" customWidth="1"/>
    <col min="8451" max="8451" width="73.28515625" style="24" customWidth="1"/>
    <col min="8452" max="8452" width="9.7109375" style="24" bestFit="1" customWidth="1"/>
    <col min="8453" max="8453" width="0" style="24" hidden="1" customWidth="1"/>
    <col min="8454" max="8704" width="9.28515625" style="24"/>
    <col min="8705" max="8705" width="9.7109375" style="24" bestFit="1" customWidth="1"/>
    <col min="8706" max="8706" width="9.42578125" style="24" bestFit="1" customWidth="1"/>
    <col min="8707" max="8707" width="73.28515625" style="24" customWidth="1"/>
    <col min="8708" max="8708" width="9.7109375" style="24" bestFit="1" customWidth="1"/>
    <col min="8709" max="8709" width="0" style="24" hidden="1" customWidth="1"/>
    <col min="8710" max="8960" width="9.28515625" style="24"/>
    <col min="8961" max="8961" width="9.7109375" style="24" bestFit="1" customWidth="1"/>
    <col min="8962" max="8962" width="9.42578125" style="24" bestFit="1" customWidth="1"/>
    <col min="8963" max="8963" width="73.28515625" style="24" customWidth="1"/>
    <col min="8964" max="8964" width="9.7109375" style="24" bestFit="1" customWidth="1"/>
    <col min="8965" max="8965" width="0" style="24" hidden="1" customWidth="1"/>
    <col min="8966" max="9216" width="9.28515625" style="24"/>
    <col min="9217" max="9217" width="9.7109375" style="24" bestFit="1" customWidth="1"/>
    <col min="9218" max="9218" width="9.42578125" style="24" bestFit="1" customWidth="1"/>
    <col min="9219" max="9219" width="73.28515625" style="24" customWidth="1"/>
    <col min="9220" max="9220" width="9.7109375" style="24" bestFit="1" customWidth="1"/>
    <col min="9221" max="9221" width="0" style="24" hidden="1" customWidth="1"/>
    <col min="9222" max="9472" width="9.28515625" style="24"/>
    <col min="9473" max="9473" width="9.7109375" style="24" bestFit="1" customWidth="1"/>
    <col min="9474" max="9474" width="9.42578125" style="24" bestFit="1" customWidth="1"/>
    <col min="9475" max="9475" width="73.28515625" style="24" customWidth="1"/>
    <col min="9476" max="9476" width="9.7109375" style="24" bestFit="1" customWidth="1"/>
    <col min="9477" max="9477" width="0" style="24" hidden="1" customWidth="1"/>
    <col min="9478" max="9728" width="9.28515625" style="24"/>
    <col min="9729" max="9729" width="9.7109375" style="24" bestFit="1" customWidth="1"/>
    <col min="9730" max="9730" width="9.42578125" style="24" bestFit="1" customWidth="1"/>
    <col min="9731" max="9731" width="73.28515625" style="24" customWidth="1"/>
    <col min="9732" max="9732" width="9.7109375" style="24" bestFit="1" customWidth="1"/>
    <col min="9733" max="9733" width="0" style="24" hidden="1" customWidth="1"/>
    <col min="9734" max="9984" width="9.28515625" style="24"/>
    <col min="9985" max="9985" width="9.7109375" style="24" bestFit="1" customWidth="1"/>
    <col min="9986" max="9986" width="9.42578125" style="24" bestFit="1" customWidth="1"/>
    <col min="9987" max="9987" width="73.28515625" style="24" customWidth="1"/>
    <col min="9988" max="9988" width="9.7109375" style="24" bestFit="1" customWidth="1"/>
    <col min="9989" max="9989" width="0" style="24" hidden="1" customWidth="1"/>
    <col min="9990" max="10240" width="9.28515625" style="24"/>
    <col min="10241" max="10241" width="9.7109375" style="24" bestFit="1" customWidth="1"/>
    <col min="10242" max="10242" width="9.42578125" style="24" bestFit="1" customWidth="1"/>
    <col min="10243" max="10243" width="73.28515625" style="24" customWidth="1"/>
    <col min="10244" max="10244" width="9.7109375" style="24" bestFit="1" customWidth="1"/>
    <col min="10245" max="10245" width="0" style="24" hidden="1" customWidth="1"/>
    <col min="10246" max="10496" width="9.28515625" style="24"/>
    <col min="10497" max="10497" width="9.7109375" style="24" bestFit="1" customWidth="1"/>
    <col min="10498" max="10498" width="9.42578125" style="24" bestFit="1" customWidth="1"/>
    <col min="10499" max="10499" width="73.28515625" style="24" customWidth="1"/>
    <col min="10500" max="10500" width="9.7109375" style="24" bestFit="1" customWidth="1"/>
    <col min="10501" max="10501" width="0" style="24" hidden="1" customWidth="1"/>
    <col min="10502" max="10752" width="9.28515625" style="24"/>
    <col min="10753" max="10753" width="9.7109375" style="24" bestFit="1" customWidth="1"/>
    <col min="10754" max="10754" width="9.42578125" style="24" bestFit="1" customWidth="1"/>
    <col min="10755" max="10755" width="73.28515625" style="24" customWidth="1"/>
    <col min="10756" max="10756" width="9.7109375" style="24" bestFit="1" customWidth="1"/>
    <col min="10757" max="10757" width="0" style="24" hidden="1" customWidth="1"/>
    <col min="10758" max="11008" width="9.28515625" style="24"/>
    <col min="11009" max="11009" width="9.7109375" style="24" bestFit="1" customWidth="1"/>
    <col min="11010" max="11010" width="9.42578125" style="24" bestFit="1" customWidth="1"/>
    <col min="11011" max="11011" width="73.28515625" style="24" customWidth="1"/>
    <col min="11012" max="11012" width="9.7109375" style="24" bestFit="1" customWidth="1"/>
    <col min="11013" max="11013" width="0" style="24" hidden="1" customWidth="1"/>
    <col min="11014" max="11264" width="9.28515625" style="24"/>
    <col min="11265" max="11265" width="9.7109375" style="24" bestFit="1" customWidth="1"/>
    <col min="11266" max="11266" width="9.42578125" style="24" bestFit="1" customWidth="1"/>
    <col min="11267" max="11267" width="73.28515625" style="24" customWidth="1"/>
    <col min="11268" max="11268" width="9.7109375" style="24" bestFit="1" customWidth="1"/>
    <col min="11269" max="11269" width="0" style="24" hidden="1" customWidth="1"/>
    <col min="11270" max="11520" width="9.28515625" style="24"/>
    <col min="11521" max="11521" width="9.7109375" style="24" bestFit="1" customWidth="1"/>
    <col min="11522" max="11522" width="9.42578125" style="24" bestFit="1" customWidth="1"/>
    <col min="11523" max="11523" width="73.28515625" style="24" customWidth="1"/>
    <col min="11524" max="11524" width="9.7109375" style="24" bestFit="1" customWidth="1"/>
    <col min="11525" max="11525" width="0" style="24" hidden="1" customWidth="1"/>
    <col min="11526" max="11776" width="9.28515625" style="24"/>
    <col min="11777" max="11777" width="9.7109375" style="24" bestFit="1" customWidth="1"/>
    <col min="11778" max="11778" width="9.42578125" style="24" bestFit="1" customWidth="1"/>
    <col min="11779" max="11779" width="73.28515625" style="24" customWidth="1"/>
    <col min="11780" max="11780" width="9.7109375" style="24" bestFit="1" customWidth="1"/>
    <col min="11781" max="11781" width="0" style="24" hidden="1" customWidth="1"/>
    <col min="11782" max="12032" width="9.28515625" style="24"/>
    <col min="12033" max="12033" width="9.7109375" style="24" bestFit="1" customWidth="1"/>
    <col min="12034" max="12034" width="9.42578125" style="24" bestFit="1" customWidth="1"/>
    <col min="12035" max="12035" width="73.28515625" style="24" customWidth="1"/>
    <col min="12036" max="12036" width="9.7109375" style="24" bestFit="1" customWidth="1"/>
    <col min="12037" max="12037" width="0" style="24" hidden="1" customWidth="1"/>
    <col min="12038" max="12288" width="9.28515625" style="24"/>
    <col min="12289" max="12289" width="9.7109375" style="24" bestFit="1" customWidth="1"/>
    <col min="12290" max="12290" width="9.42578125" style="24" bestFit="1" customWidth="1"/>
    <col min="12291" max="12291" width="73.28515625" style="24" customWidth="1"/>
    <col min="12292" max="12292" width="9.7109375" style="24" bestFit="1" customWidth="1"/>
    <col min="12293" max="12293" width="0" style="24" hidden="1" customWidth="1"/>
    <col min="12294" max="12544" width="9.28515625" style="24"/>
    <col min="12545" max="12545" width="9.7109375" style="24" bestFit="1" customWidth="1"/>
    <col min="12546" max="12546" width="9.42578125" style="24" bestFit="1" customWidth="1"/>
    <col min="12547" max="12547" width="73.28515625" style="24" customWidth="1"/>
    <col min="12548" max="12548" width="9.7109375" style="24" bestFit="1" customWidth="1"/>
    <col min="12549" max="12549" width="0" style="24" hidden="1" customWidth="1"/>
    <col min="12550" max="12800" width="9.28515625" style="24"/>
    <col min="12801" max="12801" width="9.7109375" style="24" bestFit="1" customWidth="1"/>
    <col min="12802" max="12802" width="9.42578125" style="24" bestFit="1" customWidth="1"/>
    <col min="12803" max="12803" width="73.28515625" style="24" customWidth="1"/>
    <col min="12804" max="12804" width="9.7109375" style="24" bestFit="1" customWidth="1"/>
    <col min="12805" max="12805" width="0" style="24" hidden="1" customWidth="1"/>
    <col min="12806" max="13056" width="9.28515625" style="24"/>
    <col min="13057" max="13057" width="9.7109375" style="24" bestFit="1" customWidth="1"/>
    <col min="13058" max="13058" width="9.42578125" style="24" bestFit="1" customWidth="1"/>
    <col min="13059" max="13059" width="73.28515625" style="24" customWidth="1"/>
    <col min="13060" max="13060" width="9.7109375" style="24" bestFit="1" customWidth="1"/>
    <col min="13061" max="13061" width="0" style="24" hidden="1" customWidth="1"/>
    <col min="13062" max="13312" width="9.28515625" style="24"/>
    <col min="13313" max="13313" width="9.7109375" style="24" bestFit="1" customWidth="1"/>
    <col min="13314" max="13314" width="9.42578125" style="24" bestFit="1" customWidth="1"/>
    <col min="13315" max="13315" width="73.28515625" style="24" customWidth="1"/>
    <col min="13316" max="13316" width="9.7109375" style="24" bestFit="1" customWidth="1"/>
    <col min="13317" max="13317" width="0" style="24" hidden="1" customWidth="1"/>
    <col min="13318" max="13568" width="9.28515625" style="24"/>
    <col min="13569" max="13569" width="9.7109375" style="24" bestFit="1" customWidth="1"/>
    <col min="13570" max="13570" width="9.42578125" style="24" bestFit="1" customWidth="1"/>
    <col min="13571" max="13571" width="73.28515625" style="24" customWidth="1"/>
    <col min="13572" max="13572" width="9.7109375" style="24" bestFit="1" customWidth="1"/>
    <col min="13573" max="13573" width="0" style="24" hidden="1" customWidth="1"/>
    <col min="13574" max="13824" width="9.28515625" style="24"/>
    <col min="13825" max="13825" width="9.7109375" style="24" bestFit="1" customWidth="1"/>
    <col min="13826" max="13826" width="9.42578125" style="24" bestFit="1" customWidth="1"/>
    <col min="13827" max="13827" width="73.28515625" style="24" customWidth="1"/>
    <col min="13828" max="13828" width="9.7109375" style="24" bestFit="1" customWidth="1"/>
    <col min="13829" max="13829" width="0" style="24" hidden="1" customWidth="1"/>
    <col min="13830" max="14080" width="9.28515625" style="24"/>
    <col min="14081" max="14081" width="9.7109375" style="24" bestFit="1" customWidth="1"/>
    <col min="14082" max="14082" width="9.42578125" style="24" bestFit="1" customWidth="1"/>
    <col min="14083" max="14083" width="73.28515625" style="24" customWidth="1"/>
    <col min="14084" max="14084" width="9.7109375" style="24" bestFit="1" customWidth="1"/>
    <col min="14085" max="14085" width="0" style="24" hidden="1" customWidth="1"/>
    <col min="14086" max="14336" width="9.28515625" style="24"/>
    <col min="14337" max="14337" width="9.7109375" style="24" bestFit="1" customWidth="1"/>
    <col min="14338" max="14338" width="9.42578125" style="24" bestFit="1" customWidth="1"/>
    <col min="14339" max="14339" width="73.28515625" style="24" customWidth="1"/>
    <col min="14340" max="14340" width="9.7109375" style="24" bestFit="1" customWidth="1"/>
    <col min="14341" max="14341" width="0" style="24" hidden="1" customWidth="1"/>
    <col min="14342" max="14592" width="9.28515625" style="24"/>
    <col min="14593" max="14593" width="9.7109375" style="24" bestFit="1" customWidth="1"/>
    <col min="14594" max="14594" width="9.42578125" style="24" bestFit="1" customWidth="1"/>
    <col min="14595" max="14595" width="73.28515625" style="24" customWidth="1"/>
    <col min="14596" max="14596" width="9.7109375" style="24" bestFit="1" customWidth="1"/>
    <col min="14597" max="14597" width="0" style="24" hidden="1" customWidth="1"/>
    <col min="14598" max="14848" width="9.28515625" style="24"/>
    <col min="14849" max="14849" width="9.7109375" style="24" bestFit="1" customWidth="1"/>
    <col min="14850" max="14850" width="9.42578125" style="24" bestFit="1" customWidth="1"/>
    <col min="14851" max="14851" width="73.28515625" style="24" customWidth="1"/>
    <col min="14852" max="14852" width="9.7109375" style="24" bestFit="1" customWidth="1"/>
    <col min="14853" max="14853" width="0" style="24" hidden="1" customWidth="1"/>
    <col min="14854" max="15104" width="9.28515625" style="24"/>
    <col min="15105" max="15105" width="9.7109375" style="24" bestFit="1" customWidth="1"/>
    <col min="15106" max="15106" width="9.42578125" style="24" bestFit="1" customWidth="1"/>
    <col min="15107" max="15107" width="73.28515625" style="24" customWidth="1"/>
    <col min="15108" max="15108" width="9.7109375" style="24" bestFit="1" customWidth="1"/>
    <col min="15109" max="15109" width="0" style="24" hidden="1" customWidth="1"/>
    <col min="15110" max="15360" width="9.28515625" style="24"/>
    <col min="15361" max="15361" width="9.7109375" style="24" bestFit="1" customWidth="1"/>
    <col min="15362" max="15362" width="9.42578125" style="24" bestFit="1" customWidth="1"/>
    <col min="15363" max="15363" width="73.28515625" style="24" customWidth="1"/>
    <col min="15364" max="15364" width="9.7109375" style="24" bestFit="1" customWidth="1"/>
    <col min="15365" max="15365" width="0" style="24" hidden="1" customWidth="1"/>
    <col min="15366" max="15616" width="9.28515625" style="24"/>
    <col min="15617" max="15617" width="9.7109375" style="24" bestFit="1" customWidth="1"/>
    <col min="15618" max="15618" width="9.42578125" style="24" bestFit="1" customWidth="1"/>
    <col min="15619" max="15619" width="73.28515625" style="24" customWidth="1"/>
    <col min="15620" max="15620" width="9.7109375" style="24" bestFit="1" customWidth="1"/>
    <col min="15621" max="15621" width="0" style="24" hidden="1" customWidth="1"/>
    <col min="15622" max="15872" width="9.28515625" style="24"/>
    <col min="15873" max="15873" width="9.7109375" style="24" bestFit="1" customWidth="1"/>
    <col min="15874" max="15874" width="9.42578125" style="24" bestFit="1" customWidth="1"/>
    <col min="15875" max="15875" width="73.28515625" style="24" customWidth="1"/>
    <col min="15876" max="15876" width="9.7109375" style="24" bestFit="1" customWidth="1"/>
    <col min="15877" max="15877" width="0" style="24" hidden="1" customWidth="1"/>
    <col min="15878" max="16128" width="9.28515625" style="24"/>
    <col min="16129" max="16129" width="9.7109375" style="24" bestFit="1" customWidth="1"/>
    <col min="16130" max="16130" width="9.42578125" style="24" bestFit="1" customWidth="1"/>
    <col min="16131" max="16131" width="73.28515625" style="24" customWidth="1"/>
    <col min="16132" max="16132" width="9.7109375" style="24" bestFit="1" customWidth="1"/>
    <col min="16133" max="16133" width="0" style="24" hidden="1" customWidth="1"/>
    <col min="16134" max="16384" width="9.28515625" style="24"/>
  </cols>
  <sheetData>
    <row r="1" spans="1:5" ht="15.75" x14ac:dyDescent="0.25">
      <c r="A1" s="21" t="s">
        <v>38</v>
      </c>
      <c r="B1" s="8" t="s">
        <v>76</v>
      </c>
      <c r="C1" s="24" t="s">
        <v>77</v>
      </c>
      <c r="D1" s="36">
        <v>95</v>
      </c>
      <c r="E1" s="21" t="s">
        <v>78</v>
      </c>
    </row>
    <row r="2" spans="1:5" ht="15.75" x14ac:dyDescent="0.25">
      <c r="B2" s="8"/>
    </row>
    <row r="3" spans="1:5" ht="15.75" x14ac:dyDescent="0.25">
      <c r="A3" s="21" t="s">
        <v>39</v>
      </c>
      <c r="B3" s="8" t="s">
        <v>79</v>
      </c>
      <c r="C3" s="24" t="s">
        <v>80</v>
      </c>
      <c r="D3" s="36">
        <v>92</v>
      </c>
      <c r="E3" s="21" t="s">
        <v>81</v>
      </c>
    </row>
    <row r="4" spans="1:5" ht="15.75" x14ac:dyDescent="0.25">
      <c r="B4" s="8"/>
    </row>
    <row r="5" spans="1:5" ht="15.75" x14ac:dyDescent="0.25">
      <c r="A5" s="21" t="s">
        <v>40</v>
      </c>
      <c r="B5" s="8" t="s">
        <v>82</v>
      </c>
      <c r="C5" s="24" t="s">
        <v>83</v>
      </c>
      <c r="D5" s="36">
        <v>85</v>
      </c>
      <c r="E5" s="21" t="s">
        <v>84</v>
      </c>
    </row>
    <row r="6" spans="1:5" ht="15.75" x14ac:dyDescent="0.25">
      <c r="B6" s="8"/>
    </row>
    <row r="7" spans="1:5" ht="15.75" x14ac:dyDescent="0.25">
      <c r="A7" s="21" t="s">
        <v>85</v>
      </c>
      <c r="B7" s="8" t="s">
        <v>86</v>
      </c>
      <c r="C7" s="24" t="s">
        <v>87</v>
      </c>
      <c r="D7" s="36">
        <v>77</v>
      </c>
      <c r="E7" s="21" t="s">
        <v>88</v>
      </c>
    </row>
    <row r="8" spans="1:5" ht="15.75" x14ac:dyDescent="0.25">
      <c r="B8" s="8"/>
    </row>
    <row r="9" spans="1:5" ht="15.75" x14ac:dyDescent="0.25">
      <c r="A9" s="21" t="s">
        <v>89</v>
      </c>
      <c r="B9" s="8" t="s">
        <v>90</v>
      </c>
      <c r="C9" s="24" t="s">
        <v>91</v>
      </c>
      <c r="D9" s="36">
        <v>74.5</v>
      </c>
      <c r="E9" s="21" t="s">
        <v>92</v>
      </c>
    </row>
    <row r="10" spans="1:5" ht="15.75" x14ac:dyDescent="0.25">
      <c r="B10" s="8"/>
    </row>
    <row r="11" spans="1:5" ht="15.75" x14ac:dyDescent="0.25">
      <c r="A11" s="21" t="s">
        <v>41</v>
      </c>
      <c r="B11" s="8" t="s">
        <v>93</v>
      </c>
      <c r="C11" s="24" t="s">
        <v>94</v>
      </c>
      <c r="D11" s="36">
        <v>69.5</v>
      </c>
      <c r="E11" s="21" t="s">
        <v>95</v>
      </c>
    </row>
    <row r="12" spans="1:5" ht="15.75" x14ac:dyDescent="0.25">
      <c r="B12" s="8"/>
    </row>
    <row r="13" spans="1:5" ht="15.75" x14ac:dyDescent="0.25">
      <c r="A13" s="21" t="s">
        <v>42</v>
      </c>
      <c r="B13" s="8" t="s">
        <v>96</v>
      </c>
      <c r="C13" s="24" t="s">
        <v>97</v>
      </c>
      <c r="D13" s="36">
        <v>63.5</v>
      </c>
      <c r="E13" s="21" t="s">
        <v>98</v>
      </c>
    </row>
    <row r="15" spans="1:5" x14ac:dyDescent="0.2">
      <c r="C15" s="24" t="s">
        <v>99</v>
      </c>
      <c r="D15" s="36">
        <v>100</v>
      </c>
    </row>
    <row r="16" spans="1:5" x14ac:dyDescent="0.2">
      <c r="C16" s="24" t="s">
        <v>100</v>
      </c>
      <c r="D16" s="36">
        <v>80</v>
      </c>
    </row>
    <row r="19" spans="2:3" ht="45" x14ac:dyDescent="0.2">
      <c r="C19" s="37" t="s">
        <v>101</v>
      </c>
    </row>
    <row r="20" spans="2:3" x14ac:dyDescent="0.2">
      <c r="C20" s="37"/>
    </row>
    <row r="21" spans="2:3" x14ac:dyDescent="0.2">
      <c r="C21" s="37"/>
    </row>
    <row r="23" spans="2:3" x14ac:dyDescent="0.2">
      <c r="B23" s="21" t="s">
        <v>76</v>
      </c>
      <c r="C23" s="24" t="s">
        <v>102</v>
      </c>
    </row>
    <row r="25" spans="2:3" x14ac:dyDescent="0.2">
      <c r="B25" s="21" t="s">
        <v>79</v>
      </c>
      <c r="C25" s="24" t="s">
        <v>102</v>
      </c>
    </row>
    <row r="27" spans="2:3" x14ac:dyDescent="0.2">
      <c r="B27" s="21" t="s">
        <v>82</v>
      </c>
      <c r="C27" s="24" t="s">
        <v>102</v>
      </c>
    </row>
    <row r="29" spans="2:3" x14ac:dyDescent="0.2">
      <c r="B29" s="21" t="s">
        <v>86</v>
      </c>
      <c r="C29" s="24" t="s">
        <v>103</v>
      </c>
    </row>
    <row r="31" spans="2:3" x14ac:dyDescent="0.2">
      <c r="B31" s="21" t="s">
        <v>90</v>
      </c>
      <c r="C31" s="24" t="s">
        <v>104</v>
      </c>
    </row>
    <row r="33" spans="2:3" x14ac:dyDescent="0.2">
      <c r="B33" s="21" t="s">
        <v>93</v>
      </c>
      <c r="C33" s="24" t="s">
        <v>105</v>
      </c>
    </row>
    <row r="35" spans="2:3" x14ac:dyDescent="0.2">
      <c r="B35" s="21" t="s">
        <v>96</v>
      </c>
      <c r="C35" s="24" t="s">
        <v>106</v>
      </c>
    </row>
    <row r="39" spans="2:3" ht="30" x14ac:dyDescent="0.2">
      <c r="C39" s="37" t="s">
        <v>107</v>
      </c>
    </row>
  </sheetData>
  <phoneticPr fontId="11" type="noConversion"/>
  <printOptions horizontalCentered="1" gridLines="1"/>
  <pageMargins left="0" right="0" top="0.6" bottom="0.5" header="0" footer="0"/>
  <pageSetup orientation="portrait" r:id="rId1"/>
  <headerFooter>
    <oddHeader>&amp;CTodd County Board of Education
2017-2018 Substitute Salary Schedule</oddHeader>
    <oddFooter>&amp;L&amp;D&amp;CBoard Approved 5/8/17&amp;R&amp;P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selection activeCell="C12" sqref="C12"/>
    </sheetView>
  </sheetViews>
  <sheetFormatPr defaultColWidth="8.7109375" defaultRowHeight="15" x14ac:dyDescent="0.25"/>
  <cols>
    <col min="1" max="1" width="43.28515625" style="19" bestFit="1" customWidth="1"/>
    <col min="2" max="2" width="2.7109375" style="19" bestFit="1" customWidth="1"/>
    <col min="3" max="3" width="12.7109375" style="19" customWidth="1"/>
    <col min="4" max="4" width="29.28515625" style="35" customWidth="1"/>
    <col min="5" max="5" width="13.7109375" style="35" customWidth="1"/>
    <col min="6" max="6" width="14.28515625" style="63" hidden="1" customWidth="1"/>
    <col min="7" max="7" width="22.7109375" style="63" hidden="1" customWidth="1"/>
    <col min="8" max="256" width="8.7109375" style="19"/>
    <col min="257" max="257" width="43.28515625" style="19" bestFit="1" customWidth="1"/>
    <col min="258" max="258" width="2.7109375" style="19" bestFit="1" customWidth="1"/>
    <col min="259" max="259" width="12.7109375" style="19" customWidth="1"/>
    <col min="260" max="260" width="29.28515625" style="19" customWidth="1"/>
    <col min="261" max="261" width="13.7109375" style="19" customWidth="1"/>
    <col min="262" max="263" width="0" style="19" hidden="1" customWidth="1"/>
    <col min="264" max="512" width="8.7109375" style="19"/>
    <col min="513" max="513" width="43.28515625" style="19" bestFit="1" customWidth="1"/>
    <col min="514" max="514" width="2.7109375" style="19" bestFit="1" customWidth="1"/>
    <col min="515" max="515" width="12.7109375" style="19" customWidth="1"/>
    <col min="516" max="516" width="29.28515625" style="19" customWidth="1"/>
    <col min="517" max="517" width="13.7109375" style="19" customWidth="1"/>
    <col min="518" max="519" width="0" style="19" hidden="1" customWidth="1"/>
    <col min="520" max="768" width="8.7109375" style="19"/>
    <col min="769" max="769" width="43.28515625" style="19" bestFit="1" customWidth="1"/>
    <col min="770" max="770" width="2.7109375" style="19" bestFit="1" customWidth="1"/>
    <col min="771" max="771" width="12.7109375" style="19" customWidth="1"/>
    <col min="772" max="772" width="29.28515625" style="19" customWidth="1"/>
    <col min="773" max="773" width="13.7109375" style="19" customWidth="1"/>
    <col min="774" max="775" width="0" style="19" hidden="1" customWidth="1"/>
    <col min="776" max="1024" width="8.7109375" style="19"/>
    <col min="1025" max="1025" width="43.28515625" style="19" bestFit="1" customWidth="1"/>
    <col min="1026" max="1026" width="2.7109375" style="19" bestFit="1" customWidth="1"/>
    <col min="1027" max="1027" width="12.7109375" style="19" customWidth="1"/>
    <col min="1028" max="1028" width="29.28515625" style="19" customWidth="1"/>
    <col min="1029" max="1029" width="13.7109375" style="19" customWidth="1"/>
    <col min="1030" max="1031" width="0" style="19" hidden="1" customWidth="1"/>
    <col min="1032" max="1280" width="8.7109375" style="19"/>
    <col min="1281" max="1281" width="43.28515625" style="19" bestFit="1" customWidth="1"/>
    <col min="1282" max="1282" width="2.7109375" style="19" bestFit="1" customWidth="1"/>
    <col min="1283" max="1283" width="12.7109375" style="19" customWidth="1"/>
    <col min="1284" max="1284" width="29.28515625" style="19" customWidth="1"/>
    <col min="1285" max="1285" width="13.7109375" style="19" customWidth="1"/>
    <col min="1286" max="1287" width="0" style="19" hidden="1" customWidth="1"/>
    <col min="1288" max="1536" width="8.7109375" style="19"/>
    <col min="1537" max="1537" width="43.28515625" style="19" bestFit="1" customWidth="1"/>
    <col min="1538" max="1538" width="2.7109375" style="19" bestFit="1" customWidth="1"/>
    <col min="1539" max="1539" width="12.7109375" style="19" customWidth="1"/>
    <col min="1540" max="1540" width="29.28515625" style="19" customWidth="1"/>
    <col min="1541" max="1541" width="13.7109375" style="19" customWidth="1"/>
    <col min="1542" max="1543" width="0" style="19" hidden="1" customWidth="1"/>
    <col min="1544" max="1792" width="8.7109375" style="19"/>
    <col min="1793" max="1793" width="43.28515625" style="19" bestFit="1" customWidth="1"/>
    <col min="1794" max="1794" width="2.7109375" style="19" bestFit="1" customWidth="1"/>
    <col min="1795" max="1795" width="12.7109375" style="19" customWidth="1"/>
    <col min="1796" max="1796" width="29.28515625" style="19" customWidth="1"/>
    <col min="1797" max="1797" width="13.7109375" style="19" customWidth="1"/>
    <col min="1798" max="1799" width="0" style="19" hidden="1" customWidth="1"/>
    <col min="1800" max="2048" width="8.7109375" style="19"/>
    <col min="2049" max="2049" width="43.28515625" style="19" bestFit="1" customWidth="1"/>
    <col min="2050" max="2050" width="2.7109375" style="19" bestFit="1" customWidth="1"/>
    <col min="2051" max="2051" width="12.7109375" style="19" customWidth="1"/>
    <col min="2052" max="2052" width="29.28515625" style="19" customWidth="1"/>
    <col min="2053" max="2053" width="13.7109375" style="19" customWidth="1"/>
    <col min="2054" max="2055" width="0" style="19" hidden="1" customWidth="1"/>
    <col min="2056" max="2304" width="8.7109375" style="19"/>
    <col min="2305" max="2305" width="43.28515625" style="19" bestFit="1" customWidth="1"/>
    <col min="2306" max="2306" width="2.7109375" style="19" bestFit="1" customWidth="1"/>
    <col min="2307" max="2307" width="12.7109375" style="19" customWidth="1"/>
    <col min="2308" max="2308" width="29.28515625" style="19" customWidth="1"/>
    <col min="2309" max="2309" width="13.7109375" style="19" customWidth="1"/>
    <col min="2310" max="2311" width="0" style="19" hidden="1" customWidth="1"/>
    <col min="2312" max="2560" width="8.7109375" style="19"/>
    <col min="2561" max="2561" width="43.28515625" style="19" bestFit="1" customWidth="1"/>
    <col min="2562" max="2562" width="2.7109375" style="19" bestFit="1" customWidth="1"/>
    <col min="2563" max="2563" width="12.7109375" style="19" customWidth="1"/>
    <col min="2564" max="2564" width="29.28515625" style="19" customWidth="1"/>
    <col min="2565" max="2565" width="13.7109375" style="19" customWidth="1"/>
    <col min="2566" max="2567" width="0" style="19" hidden="1" customWidth="1"/>
    <col min="2568" max="2816" width="8.7109375" style="19"/>
    <col min="2817" max="2817" width="43.28515625" style="19" bestFit="1" customWidth="1"/>
    <col min="2818" max="2818" width="2.7109375" style="19" bestFit="1" customWidth="1"/>
    <col min="2819" max="2819" width="12.7109375" style="19" customWidth="1"/>
    <col min="2820" max="2820" width="29.28515625" style="19" customWidth="1"/>
    <col min="2821" max="2821" width="13.7109375" style="19" customWidth="1"/>
    <col min="2822" max="2823" width="0" style="19" hidden="1" customWidth="1"/>
    <col min="2824" max="3072" width="8.7109375" style="19"/>
    <col min="3073" max="3073" width="43.28515625" style="19" bestFit="1" customWidth="1"/>
    <col min="3074" max="3074" width="2.7109375" style="19" bestFit="1" customWidth="1"/>
    <col min="3075" max="3075" width="12.7109375" style="19" customWidth="1"/>
    <col min="3076" max="3076" width="29.28515625" style="19" customWidth="1"/>
    <col min="3077" max="3077" width="13.7109375" style="19" customWidth="1"/>
    <col min="3078" max="3079" width="0" style="19" hidden="1" customWidth="1"/>
    <col min="3080" max="3328" width="8.7109375" style="19"/>
    <col min="3329" max="3329" width="43.28515625" style="19" bestFit="1" customWidth="1"/>
    <col min="3330" max="3330" width="2.7109375" style="19" bestFit="1" customWidth="1"/>
    <col min="3331" max="3331" width="12.7109375" style="19" customWidth="1"/>
    <col min="3332" max="3332" width="29.28515625" style="19" customWidth="1"/>
    <col min="3333" max="3333" width="13.7109375" style="19" customWidth="1"/>
    <col min="3334" max="3335" width="0" style="19" hidden="1" customWidth="1"/>
    <col min="3336" max="3584" width="8.7109375" style="19"/>
    <col min="3585" max="3585" width="43.28515625" style="19" bestFit="1" customWidth="1"/>
    <col min="3586" max="3586" width="2.7109375" style="19" bestFit="1" customWidth="1"/>
    <col min="3587" max="3587" width="12.7109375" style="19" customWidth="1"/>
    <col min="3588" max="3588" width="29.28515625" style="19" customWidth="1"/>
    <col min="3589" max="3589" width="13.7109375" style="19" customWidth="1"/>
    <col min="3590" max="3591" width="0" style="19" hidden="1" customWidth="1"/>
    <col min="3592" max="3840" width="8.7109375" style="19"/>
    <col min="3841" max="3841" width="43.28515625" style="19" bestFit="1" customWidth="1"/>
    <col min="3842" max="3842" width="2.7109375" style="19" bestFit="1" customWidth="1"/>
    <col min="3843" max="3843" width="12.7109375" style="19" customWidth="1"/>
    <col min="3844" max="3844" width="29.28515625" style="19" customWidth="1"/>
    <col min="3845" max="3845" width="13.7109375" style="19" customWidth="1"/>
    <col min="3846" max="3847" width="0" style="19" hidden="1" customWidth="1"/>
    <col min="3848" max="4096" width="8.7109375" style="19"/>
    <col min="4097" max="4097" width="43.28515625" style="19" bestFit="1" customWidth="1"/>
    <col min="4098" max="4098" width="2.7109375" style="19" bestFit="1" customWidth="1"/>
    <col min="4099" max="4099" width="12.7109375" style="19" customWidth="1"/>
    <col min="4100" max="4100" width="29.28515625" style="19" customWidth="1"/>
    <col min="4101" max="4101" width="13.7109375" style="19" customWidth="1"/>
    <col min="4102" max="4103" width="0" style="19" hidden="1" customWidth="1"/>
    <col min="4104" max="4352" width="8.7109375" style="19"/>
    <col min="4353" max="4353" width="43.28515625" style="19" bestFit="1" customWidth="1"/>
    <col min="4354" max="4354" width="2.7109375" style="19" bestFit="1" customWidth="1"/>
    <col min="4355" max="4355" width="12.7109375" style="19" customWidth="1"/>
    <col min="4356" max="4356" width="29.28515625" style="19" customWidth="1"/>
    <col min="4357" max="4357" width="13.7109375" style="19" customWidth="1"/>
    <col min="4358" max="4359" width="0" style="19" hidden="1" customWidth="1"/>
    <col min="4360" max="4608" width="8.7109375" style="19"/>
    <col min="4609" max="4609" width="43.28515625" style="19" bestFit="1" customWidth="1"/>
    <col min="4610" max="4610" width="2.7109375" style="19" bestFit="1" customWidth="1"/>
    <col min="4611" max="4611" width="12.7109375" style="19" customWidth="1"/>
    <col min="4612" max="4612" width="29.28515625" style="19" customWidth="1"/>
    <col min="4613" max="4613" width="13.7109375" style="19" customWidth="1"/>
    <col min="4614" max="4615" width="0" style="19" hidden="1" customWidth="1"/>
    <col min="4616" max="4864" width="8.7109375" style="19"/>
    <col min="4865" max="4865" width="43.28515625" style="19" bestFit="1" customWidth="1"/>
    <col min="4866" max="4866" width="2.7109375" style="19" bestFit="1" customWidth="1"/>
    <col min="4867" max="4867" width="12.7109375" style="19" customWidth="1"/>
    <col min="4868" max="4868" width="29.28515625" style="19" customWidth="1"/>
    <col min="4869" max="4869" width="13.7109375" style="19" customWidth="1"/>
    <col min="4870" max="4871" width="0" style="19" hidden="1" customWidth="1"/>
    <col min="4872" max="5120" width="8.7109375" style="19"/>
    <col min="5121" max="5121" width="43.28515625" style="19" bestFit="1" customWidth="1"/>
    <col min="5122" max="5122" width="2.7109375" style="19" bestFit="1" customWidth="1"/>
    <col min="5123" max="5123" width="12.7109375" style="19" customWidth="1"/>
    <col min="5124" max="5124" width="29.28515625" style="19" customWidth="1"/>
    <col min="5125" max="5125" width="13.7109375" style="19" customWidth="1"/>
    <col min="5126" max="5127" width="0" style="19" hidden="1" customWidth="1"/>
    <col min="5128" max="5376" width="8.7109375" style="19"/>
    <col min="5377" max="5377" width="43.28515625" style="19" bestFit="1" customWidth="1"/>
    <col min="5378" max="5378" width="2.7109375" style="19" bestFit="1" customWidth="1"/>
    <col min="5379" max="5379" width="12.7109375" style="19" customWidth="1"/>
    <col min="5380" max="5380" width="29.28515625" style="19" customWidth="1"/>
    <col min="5381" max="5381" width="13.7109375" style="19" customWidth="1"/>
    <col min="5382" max="5383" width="0" style="19" hidden="1" customWidth="1"/>
    <col min="5384" max="5632" width="8.7109375" style="19"/>
    <col min="5633" max="5633" width="43.28515625" style="19" bestFit="1" customWidth="1"/>
    <col min="5634" max="5634" width="2.7109375" style="19" bestFit="1" customWidth="1"/>
    <col min="5635" max="5635" width="12.7109375" style="19" customWidth="1"/>
    <col min="5636" max="5636" width="29.28515625" style="19" customWidth="1"/>
    <col min="5637" max="5637" width="13.7109375" style="19" customWidth="1"/>
    <col min="5638" max="5639" width="0" style="19" hidden="1" customWidth="1"/>
    <col min="5640" max="5888" width="8.7109375" style="19"/>
    <col min="5889" max="5889" width="43.28515625" style="19" bestFit="1" customWidth="1"/>
    <col min="5890" max="5890" width="2.7109375" style="19" bestFit="1" customWidth="1"/>
    <col min="5891" max="5891" width="12.7109375" style="19" customWidth="1"/>
    <col min="5892" max="5892" width="29.28515625" style="19" customWidth="1"/>
    <col min="5893" max="5893" width="13.7109375" style="19" customWidth="1"/>
    <col min="5894" max="5895" width="0" style="19" hidden="1" customWidth="1"/>
    <col min="5896" max="6144" width="8.7109375" style="19"/>
    <col min="6145" max="6145" width="43.28515625" style="19" bestFit="1" customWidth="1"/>
    <col min="6146" max="6146" width="2.7109375" style="19" bestFit="1" customWidth="1"/>
    <col min="6147" max="6147" width="12.7109375" style="19" customWidth="1"/>
    <col min="6148" max="6148" width="29.28515625" style="19" customWidth="1"/>
    <col min="6149" max="6149" width="13.7109375" style="19" customWidth="1"/>
    <col min="6150" max="6151" width="0" style="19" hidden="1" customWidth="1"/>
    <col min="6152" max="6400" width="8.7109375" style="19"/>
    <col min="6401" max="6401" width="43.28515625" style="19" bestFit="1" customWidth="1"/>
    <col min="6402" max="6402" width="2.7109375" style="19" bestFit="1" customWidth="1"/>
    <col min="6403" max="6403" width="12.7109375" style="19" customWidth="1"/>
    <col min="6404" max="6404" width="29.28515625" style="19" customWidth="1"/>
    <col min="6405" max="6405" width="13.7109375" style="19" customWidth="1"/>
    <col min="6406" max="6407" width="0" style="19" hidden="1" customWidth="1"/>
    <col min="6408" max="6656" width="8.7109375" style="19"/>
    <col min="6657" max="6657" width="43.28515625" style="19" bestFit="1" customWidth="1"/>
    <col min="6658" max="6658" width="2.7109375" style="19" bestFit="1" customWidth="1"/>
    <col min="6659" max="6659" width="12.7109375" style="19" customWidth="1"/>
    <col min="6660" max="6660" width="29.28515625" style="19" customWidth="1"/>
    <col min="6661" max="6661" width="13.7109375" style="19" customWidth="1"/>
    <col min="6662" max="6663" width="0" style="19" hidden="1" customWidth="1"/>
    <col min="6664" max="6912" width="8.7109375" style="19"/>
    <col min="6913" max="6913" width="43.28515625" style="19" bestFit="1" customWidth="1"/>
    <col min="6914" max="6914" width="2.7109375" style="19" bestFit="1" customWidth="1"/>
    <col min="6915" max="6915" width="12.7109375" style="19" customWidth="1"/>
    <col min="6916" max="6916" width="29.28515625" style="19" customWidth="1"/>
    <col min="6917" max="6917" width="13.7109375" style="19" customWidth="1"/>
    <col min="6918" max="6919" width="0" style="19" hidden="1" customWidth="1"/>
    <col min="6920" max="7168" width="8.7109375" style="19"/>
    <col min="7169" max="7169" width="43.28515625" style="19" bestFit="1" customWidth="1"/>
    <col min="7170" max="7170" width="2.7109375" style="19" bestFit="1" customWidth="1"/>
    <col min="7171" max="7171" width="12.7109375" style="19" customWidth="1"/>
    <col min="7172" max="7172" width="29.28515625" style="19" customWidth="1"/>
    <col min="7173" max="7173" width="13.7109375" style="19" customWidth="1"/>
    <col min="7174" max="7175" width="0" style="19" hidden="1" customWidth="1"/>
    <col min="7176" max="7424" width="8.7109375" style="19"/>
    <col min="7425" max="7425" width="43.28515625" style="19" bestFit="1" customWidth="1"/>
    <col min="7426" max="7426" width="2.7109375" style="19" bestFit="1" customWidth="1"/>
    <col min="7427" max="7427" width="12.7109375" style="19" customWidth="1"/>
    <col min="7428" max="7428" width="29.28515625" style="19" customWidth="1"/>
    <col min="7429" max="7429" width="13.7109375" style="19" customWidth="1"/>
    <col min="7430" max="7431" width="0" style="19" hidden="1" customWidth="1"/>
    <col min="7432" max="7680" width="8.7109375" style="19"/>
    <col min="7681" max="7681" width="43.28515625" style="19" bestFit="1" customWidth="1"/>
    <col min="7682" max="7682" width="2.7109375" style="19" bestFit="1" customWidth="1"/>
    <col min="7683" max="7683" width="12.7109375" style="19" customWidth="1"/>
    <col min="7684" max="7684" width="29.28515625" style="19" customWidth="1"/>
    <col min="7685" max="7685" width="13.7109375" style="19" customWidth="1"/>
    <col min="7686" max="7687" width="0" style="19" hidden="1" customWidth="1"/>
    <col min="7688" max="7936" width="8.7109375" style="19"/>
    <col min="7937" max="7937" width="43.28515625" style="19" bestFit="1" customWidth="1"/>
    <col min="7938" max="7938" width="2.7109375" style="19" bestFit="1" customWidth="1"/>
    <col min="7939" max="7939" width="12.7109375" style="19" customWidth="1"/>
    <col min="7940" max="7940" width="29.28515625" style="19" customWidth="1"/>
    <col min="7941" max="7941" width="13.7109375" style="19" customWidth="1"/>
    <col min="7942" max="7943" width="0" style="19" hidden="1" customWidth="1"/>
    <col min="7944" max="8192" width="8.7109375" style="19"/>
    <col min="8193" max="8193" width="43.28515625" style="19" bestFit="1" customWidth="1"/>
    <col min="8194" max="8194" width="2.7109375" style="19" bestFit="1" customWidth="1"/>
    <col min="8195" max="8195" width="12.7109375" style="19" customWidth="1"/>
    <col min="8196" max="8196" width="29.28515625" style="19" customWidth="1"/>
    <col min="8197" max="8197" width="13.7109375" style="19" customWidth="1"/>
    <col min="8198" max="8199" width="0" style="19" hidden="1" customWidth="1"/>
    <col min="8200" max="8448" width="8.7109375" style="19"/>
    <col min="8449" max="8449" width="43.28515625" style="19" bestFit="1" customWidth="1"/>
    <col min="8450" max="8450" width="2.7109375" style="19" bestFit="1" customWidth="1"/>
    <col min="8451" max="8451" width="12.7109375" style="19" customWidth="1"/>
    <col min="8452" max="8452" width="29.28515625" style="19" customWidth="1"/>
    <col min="8453" max="8453" width="13.7109375" style="19" customWidth="1"/>
    <col min="8454" max="8455" width="0" style="19" hidden="1" customWidth="1"/>
    <col min="8456" max="8704" width="8.7109375" style="19"/>
    <col min="8705" max="8705" width="43.28515625" style="19" bestFit="1" customWidth="1"/>
    <col min="8706" max="8706" width="2.7109375" style="19" bestFit="1" customWidth="1"/>
    <col min="8707" max="8707" width="12.7109375" style="19" customWidth="1"/>
    <col min="8708" max="8708" width="29.28515625" style="19" customWidth="1"/>
    <col min="8709" max="8709" width="13.7109375" style="19" customWidth="1"/>
    <col min="8710" max="8711" width="0" style="19" hidden="1" customWidth="1"/>
    <col min="8712" max="8960" width="8.7109375" style="19"/>
    <col min="8961" max="8961" width="43.28515625" style="19" bestFit="1" customWidth="1"/>
    <col min="8962" max="8962" width="2.7109375" style="19" bestFit="1" customWidth="1"/>
    <col min="8963" max="8963" width="12.7109375" style="19" customWidth="1"/>
    <col min="8964" max="8964" width="29.28515625" style="19" customWidth="1"/>
    <col min="8965" max="8965" width="13.7109375" style="19" customWidth="1"/>
    <col min="8966" max="8967" width="0" style="19" hidden="1" customWidth="1"/>
    <col min="8968" max="9216" width="8.7109375" style="19"/>
    <col min="9217" max="9217" width="43.28515625" style="19" bestFit="1" customWidth="1"/>
    <col min="9218" max="9218" width="2.7109375" style="19" bestFit="1" customWidth="1"/>
    <col min="9219" max="9219" width="12.7109375" style="19" customWidth="1"/>
    <col min="9220" max="9220" width="29.28515625" style="19" customWidth="1"/>
    <col min="9221" max="9221" width="13.7109375" style="19" customWidth="1"/>
    <col min="9222" max="9223" width="0" style="19" hidden="1" customWidth="1"/>
    <col min="9224" max="9472" width="8.7109375" style="19"/>
    <col min="9473" max="9473" width="43.28515625" style="19" bestFit="1" customWidth="1"/>
    <col min="9474" max="9474" width="2.7109375" style="19" bestFit="1" customWidth="1"/>
    <col min="9475" max="9475" width="12.7109375" style="19" customWidth="1"/>
    <col min="9476" max="9476" width="29.28515625" style="19" customWidth="1"/>
    <col min="9477" max="9477" width="13.7109375" style="19" customWidth="1"/>
    <col min="9478" max="9479" width="0" style="19" hidden="1" customWidth="1"/>
    <col min="9480" max="9728" width="8.7109375" style="19"/>
    <col min="9729" max="9729" width="43.28515625" style="19" bestFit="1" customWidth="1"/>
    <col min="9730" max="9730" width="2.7109375" style="19" bestFit="1" customWidth="1"/>
    <col min="9731" max="9731" width="12.7109375" style="19" customWidth="1"/>
    <col min="9732" max="9732" width="29.28515625" style="19" customWidth="1"/>
    <col min="9733" max="9733" width="13.7109375" style="19" customWidth="1"/>
    <col min="9734" max="9735" width="0" style="19" hidden="1" customWidth="1"/>
    <col min="9736" max="9984" width="8.7109375" style="19"/>
    <col min="9985" max="9985" width="43.28515625" style="19" bestFit="1" customWidth="1"/>
    <col min="9986" max="9986" width="2.7109375" style="19" bestFit="1" customWidth="1"/>
    <col min="9987" max="9987" width="12.7109375" style="19" customWidth="1"/>
    <col min="9988" max="9988" width="29.28515625" style="19" customWidth="1"/>
    <col min="9989" max="9989" width="13.7109375" style="19" customWidth="1"/>
    <col min="9990" max="9991" width="0" style="19" hidden="1" customWidth="1"/>
    <col min="9992" max="10240" width="8.7109375" style="19"/>
    <col min="10241" max="10241" width="43.28515625" style="19" bestFit="1" customWidth="1"/>
    <col min="10242" max="10242" width="2.7109375" style="19" bestFit="1" customWidth="1"/>
    <col min="10243" max="10243" width="12.7109375" style="19" customWidth="1"/>
    <col min="10244" max="10244" width="29.28515625" style="19" customWidth="1"/>
    <col min="10245" max="10245" width="13.7109375" style="19" customWidth="1"/>
    <col min="10246" max="10247" width="0" style="19" hidden="1" customWidth="1"/>
    <col min="10248" max="10496" width="8.7109375" style="19"/>
    <col min="10497" max="10497" width="43.28515625" style="19" bestFit="1" customWidth="1"/>
    <col min="10498" max="10498" width="2.7109375" style="19" bestFit="1" customWidth="1"/>
    <col min="10499" max="10499" width="12.7109375" style="19" customWidth="1"/>
    <col min="10500" max="10500" width="29.28515625" style="19" customWidth="1"/>
    <col min="10501" max="10501" width="13.7109375" style="19" customWidth="1"/>
    <col min="10502" max="10503" width="0" style="19" hidden="1" customWidth="1"/>
    <col min="10504" max="10752" width="8.7109375" style="19"/>
    <col min="10753" max="10753" width="43.28515625" style="19" bestFit="1" customWidth="1"/>
    <col min="10754" max="10754" width="2.7109375" style="19" bestFit="1" customWidth="1"/>
    <col min="10755" max="10755" width="12.7109375" style="19" customWidth="1"/>
    <col min="10756" max="10756" width="29.28515625" style="19" customWidth="1"/>
    <col min="10757" max="10757" width="13.7109375" style="19" customWidth="1"/>
    <col min="10758" max="10759" width="0" style="19" hidden="1" customWidth="1"/>
    <col min="10760" max="11008" width="8.7109375" style="19"/>
    <col min="11009" max="11009" width="43.28515625" style="19" bestFit="1" customWidth="1"/>
    <col min="11010" max="11010" width="2.7109375" style="19" bestFit="1" customWidth="1"/>
    <col min="11011" max="11011" width="12.7109375" style="19" customWidth="1"/>
    <col min="11012" max="11012" width="29.28515625" style="19" customWidth="1"/>
    <col min="11013" max="11013" width="13.7109375" style="19" customWidth="1"/>
    <col min="11014" max="11015" width="0" style="19" hidden="1" customWidth="1"/>
    <col min="11016" max="11264" width="8.7109375" style="19"/>
    <col min="11265" max="11265" width="43.28515625" style="19" bestFit="1" customWidth="1"/>
    <col min="11266" max="11266" width="2.7109375" style="19" bestFit="1" customWidth="1"/>
    <col min="11267" max="11267" width="12.7109375" style="19" customWidth="1"/>
    <col min="11268" max="11268" width="29.28515625" style="19" customWidth="1"/>
    <col min="11269" max="11269" width="13.7109375" style="19" customWidth="1"/>
    <col min="11270" max="11271" width="0" style="19" hidden="1" customWidth="1"/>
    <col min="11272" max="11520" width="8.7109375" style="19"/>
    <col min="11521" max="11521" width="43.28515625" style="19" bestFit="1" customWidth="1"/>
    <col min="11522" max="11522" width="2.7109375" style="19" bestFit="1" customWidth="1"/>
    <col min="11523" max="11523" width="12.7109375" style="19" customWidth="1"/>
    <col min="11524" max="11524" width="29.28515625" style="19" customWidth="1"/>
    <col min="11525" max="11525" width="13.7109375" style="19" customWidth="1"/>
    <col min="11526" max="11527" width="0" style="19" hidden="1" customWidth="1"/>
    <col min="11528" max="11776" width="8.7109375" style="19"/>
    <col min="11777" max="11777" width="43.28515625" style="19" bestFit="1" customWidth="1"/>
    <col min="11778" max="11778" width="2.7109375" style="19" bestFit="1" customWidth="1"/>
    <col min="11779" max="11779" width="12.7109375" style="19" customWidth="1"/>
    <col min="11780" max="11780" width="29.28515625" style="19" customWidth="1"/>
    <col min="11781" max="11781" width="13.7109375" style="19" customWidth="1"/>
    <col min="11782" max="11783" width="0" style="19" hidden="1" customWidth="1"/>
    <col min="11784" max="12032" width="8.7109375" style="19"/>
    <col min="12033" max="12033" width="43.28515625" style="19" bestFit="1" customWidth="1"/>
    <col min="12034" max="12034" width="2.7109375" style="19" bestFit="1" customWidth="1"/>
    <col min="12035" max="12035" width="12.7109375" style="19" customWidth="1"/>
    <col min="12036" max="12036" width="29.28515625" style="19" customWidth="1"/>
    <col min="12037" max="12037" width="13.7109375" style="19" customWidth="1"/>
    <col min="12038" max="12039" width="0" style="19" hidden="1" customWidth="1"/>
    <col min="12040" max="12288" width="8.7109375" style="19"/>
    <col min="12289" max="12289" width="43.28515625" style="19" bestFit="1" customWidth="1"/>
    <col min="12290" max="12290" width="2.7109375" style="19" bestFit="1" customWidth="1"/>
    <col min="12291" max="12291" width="12.7109375" style="19" customWidth="1"/>
    <col min="12292" max="12292" width="29.28515625" style="19" customWidth="1"/>
    <col min="12293" max="12293" width="13.7109375" style="19" customWidth="1"/>
    <col min="12294" max="12295" width="0" style="19" hidden="1" customWidth="1"/>
    <col min="12296" max="12544" width="8.7109375" style="19"/>
    <col min="12545" max="12545" width="43.28515625" style="19" bestFit="1" customWidth="1"/>
    <col min="12546" max="12546" width="2.7109375" style="19" bestFit="1" customWidth="1"/>
    <col min="12547" max="12547" width="12.7109375" style="19" customWidth="1"/>
    <col min="12548" max="12548" width="29.28515625" style="19" customWidth="1"/>
    <col min="12549" max="12549" width="13.7109375" style="19" customWidth="1"/>
    <col min="12550" max="12551" width="0" style="19" hidden="1" customWidth="1"/>
    <col min="12552" max="12800" width="8.7109375" style="19"/>
    <col min="12801" max="12801" width="43.28515625" style="19" bestFit="1" customWidth="1"/>
    <col min="12802" max="12802" width="2.7109375" style="19" bestFit="1" customWidth="1"/>
    <col min="12803" max="12803" width="12.7109375" style="19" customWidth="1"/>
    <col min="12804" max="12804" width="29.28515625" style="19" customWidth="1"/>
    <col min="12805" max="12805" width="13.7109375" style="19" customWidth="1"/>
    <col min="12806" max="12807" width="0" style="19" hidden="1" customWidth="1"/>
    <col min="12808" max="13056" width="8.7109375" style="19"/>
    <col min="13057" max="13057" width="43.28515625" style="19" bestFit="1" customWidth="1"/>
    <col min="13058" max="13058" width="2.7109375" style="19" bestFit="1" customWidth="1"/>
    <col min="13059" max="13059" width="12.7109375" style="19" customWidth="1"/>
    <col min="13060" max="13060" width="29.28515625" style="19" customWidth="1"/>
    <col min="13061" max="13061" width="13.7109375" style="19" customWidth="1"/>
    <col min="13062" max="13063" width="0" style="19" hidden="1" customWidth="1"/>
    <col min="13064" max="13312" width="8.7109375" style="19"/>
    <col min="13313" max="13313" width="43.28515625" style="19" bestFit="1" customWidth="1"/>
    <col min="13314" max="13314" width="2.7109375" style="19" bestFit="1" customWidth="1"/>
    <col min="13315" max="13315" width="12.7109375" style="19" customWidth="1"/>
    <col min="13316" max="13316" width="29.28515625" style="19" customWidth="1"/>
    <col min="13317" max="13317" width="13.7109375" style="19" customWidth="1"/>
    <col min="13318" max="13319" width="0" style="19" hidden="1" customWidth="1"/>
    <col min="13320" max="13568" width="8.7109375" style="19"/>
    <col min="13569" max="13569" width="43.28515625" style="19" bestFit="1" customWidth="1"/>
    <col min="13570" max="13570" width="2.7109375" style="19" bestFit="1" customWidth="1"/>
    <col min="13571" max="13571" width="12.7109375" style="19" customWidth="1"/>
    <col min="13572" max="13572" width="29.28515625" style="19" customWidth="1"/>
    <col min="13573" max="13573" width="13.7109375" style="19" customWidth="1"/>
    <col min="13574" max="13575" width="0" style="19" hidden="1" customWidth="1"/>
    <col min="13576" max="13824" width="8.7109375" style="19"/>
    <col min="13825" max="13825" width="43.28515625" style="19" bestFit="1" customWidth="1"/>
    <col min="13826" max="13826" width="2.7109375" style="19" bestFit="1" customWidth="1"/>
    <col min="13827" max="13827" width="12.7109375" style="19" customWidth="1"/>
    <col min="13828" max="13828" width="29.28515625" style="19" customWidth="1"/>
    <col min="13829" max="13829" width="13.7109375" style="19" customWidth="1"/>
    <col min="13830" max="13831" width="0" style="19" hidden="1" customWidth="1"/>
    <col min="13832" max="14080" width="8.7109375" style="19"/>
    <col min="14081" max="14081" width="43.28515625" style="19" bestFit="1" customWidth="1"/>
    <col min="14082" max="14082" width="2.7109375" style="19" bestFit="1" customWidth="1"/>
    <col min="14083" max="14083" width="12.7109375" style="19" customWidth="1"/>
    <col min="14084" max="14084" width="29.28515625" style="19" customWidth="1"/>
    <col min="14085" max="14085" width="13.7109375" style="19" customWidth="1"/>
    <col min="14086" max="14087" width="0" style="19" hidden="1" customWidth="1"/>
    <col min="14088" max="14336" width="8.7109375" style="19"/>
    <col min="14337" max="14337" width="43.28515625" style="19" bestFit="1" customWidth="1"/>
    <col min="14338" max="14338" width="2.7109375" style="19" bestFit="1" customWidth="1"/>
    <col min="14339" max="14339" width="12.7109375" style="19" customWidth="1"/>
    <col min="14340" max="14340" width="29.28515625" style="19" customWidth="1"/>
    <col min="14341" max="14341" width="13.7109375" style="19" customWidth="1"/>
    <col min="14342" max="14343" width="0" style="19" hidden="1" customWidth="1"/>
    <col min="14344" max="14592" width="8.7109375" style="19"/>
    <col min="14593" max="14593" width="43.28515625" style="19" bestFit="1" customWidth="1"/>
    <col min="14594" max="14594" width="2.7109375" style="19" bestFit="1" customWidth="1"/>
    <col min="14595" max="14595" width="12.7109375" style="19" customWidth="1"/>
    <col min="14596" max="14596" width="29.28515625" style="19" customWidth="1"/>
    <col min="14597" max="14597" width="13.7109375" style="19" customWidth="1"/>
    <col min="14598" max="14599" width="0" style="19" hidden="1" customWidth="1"/>
    <col min="14600" max="14848" width="8.7109375" style="19"/>
    <col min="14849" max="14849" width="43.28515625" style="19" bestFit="1" customWidth="1"/>
    <col min="14850" max="14850" width="2.7109375" style="19" bestFit="1" customWidth="1"/>
    <col min="14851" max="14851" width="12.7109375" style="19" customWidth="1"/>
    <col min="14852" max="14852" width="29.28515625" style="19" customWidth="1"/>
    <col min="14853" max="14853" width="13.7109375" style="19" customWidth="1"/>
    <col min="14854" max="14855" width="0" style="19" hidden="1" customWidth="1"/>
    <col min="14856" max="15104" width="8.7109375" style="19"/>
    <col min="15105" max="15105" width="43.28515625" style="19" bestFit="1" customWidth="1"/>
    <col min="15106" max="15106" width="2.7109375" style="19" bestFit="1" customWidth="1"/>
    <col min="15107" max="15107" width="12.7109375" style="19" customWidth="1"/>
    <col min="15108" max="15108" width="29.28515625" style="19" customWidth="1"/>
    <col min="15109" max="15109" width="13.7109375" style="19" customWidth="1"/>
    <col min="15110" max="15111" width="0" style="19" hidden="1" customWidth="1"/>
    <col min="15112" max="15360" width="8.7109375" style="19"/>
    <col min="15361" max="15361" width="43.28515625" style="19" bestFit="1" customWidth="1"/>
    <col min="15362" max="15362" width="2.7109375" style="19" bestFit="1" customWidth="1"/>
    <col min="15363" max="15363" width="12.7109375" style="19" customWidth="1"/>
    <col min="15364" max="15364" width="29.28515625" style="19" customWidth="1"/>
    <col min="15365" max="15365" width="13.7109375" style="19" customWidth="1"/>
    <col min="15366" max="15367" width="0" style="19" hidden="1" customWidth="1"/>
    <col min="15368" max="15616" width="8.7109375" style="19"/>
    <col min="15617" max="15617" width="43.28515625" style="19" bestFit="1" customWidth="1"/>
    <col min="15618" max="15618" width="2.7109375" style="19" bestFit="1" customWidth="1"/>
    <col min="15619" max="15619" width="12.7109375" style="19" customWidth="1"/>
    <col min="15620" max="15620" width="29.28515625" style="19" customWidth="1"/>
    <col min="15621" max="15621" width="13.7109375" style="19" customWidth="1"/>
    <col min="15622" max="15623" width="0" style="19" hidden="1" customWidth="1"/>
    <col min="15624" max="15872" width="8.7109375" style="19"/>
    <col min="15873" max="15873" width="43.28515625" style="19" bestFit="1" customWidth="1"/>
    <col min="15874" max="15874" width="2.7109375" style="19" bestFit="1" customWidth="1"/>
    <col min="15875" max="15875" width="12.7109375" style="19" customWidth="1"/>
    <col min="15876" max="15876" width="29.28515625" style="19" customWidth="1"/>
    <col min="15877" max="15877" width="13.7109375" style="19" customWidth="1"/>
    <col min="15878" max="15879" width="0" style="19" hidden="1" customWidth="1"/>
    <col min="15880" max="16128" width="8.7109375" style="19"/>
    <col min="16129" max="16129" width="43.28515625" style="19" bestFit="1" customWidth="1"/>
    <col min="16130" max="16130" width="2.7109375" style="19" bestFit="1" customWidth="1"/>
    <col min="16131" max="16131" width="12.7109375" style="19" customWidth="1"/>
    <col min="16132" max="16132" width="29.28515625" style="19" customWidth="1"/>
    <col min="16133" max="16133" width="13.7109375" style="19" customWidth="1"/>
    <col min="16134" max="16135" width="0" style="19" hidden="1" customWidth="1"/>
    <col min="16136" max="16384" width="8.7109375" style="19"/>
  </cols>
  <sheetData>
    <row r="1" spans="1:7" x14ac:dyDescent="0.25">
      <c r="A1" s="38" t="s">
        <v>108</v>
      </c>
      <c r="B1" s="43"/>
      <c r="C1" s="56" t="s">
        <v>109</v>
      </c>
      <c r="D1" s="38" t="s">
        <v>110</v>
      </c>
      <c r="E1" s="38"/>
      <c r="F1" s="38"/>
      <c r="G1" s="38"/>
    </row>
    <row r="2" spans="1:7" x14ac:dyDescent="0.25">
      <c r="A2" s="52" t="s">
        <v>149</v>
      </c>
      <c r="B2" s="43"/>
      <c r="C2" s="58">
        <v>7500</v>
      </c>
      <c r="D2" s="43"/>
      <c r="E2" s="43"/>
      <c r="F2" s="43"/>
      <c r="G2" s="43"/>
    </row>
    <row r="3" spans="1:7" x14ac:dyDescent="0.25">
      <c r="A3" s="52" t="s">
        <v>236</v>
      </c>
      <c r="B3" s="43"/>
      <c r="C3" s="58">
        <v>500</v>
      </c>
      <c r="D3" s="43"/>
      <c r="E3" s="43"/>
      <c r="F3" s="43"/>
      <c r="G3" s="43"/>
    </row>
    <row r="4" spans="1:7" x14ac:dyDescent="0.25">
      <c r="A4" s="52" t="s">
        <v>227</v>
      </c>
      <c r="B4" s="43"/>
      <c r="C4" s="58">
        <v>1000</v>
      </c>
      <c r="D4" s="43"/>
      <c r="E4" s="43"/>
      <c r="F4" s="43"/>
      <c r="G4" s="43"/>
    </row>
    <row r="5" spans="1:7" s="57" customFormat="1" ht="12.75" x14ac:dyDescent="0.2">
      <c r="A5" s="57" t="s">
        <v>111</v>
      </c>
      <c r="B5" s="39"/>
      <c r="C5" s="58">
        <v>2500</v>
      </c>
      <c r="D5" s="39"/>
      <c r="E5" s="39"/>
      <c r="F5" s="39" t="s">
        <v>112</v>
      </c>
      <c r="G5" s="40" t="s">
        <v>113</v>
      </c>
    </row>
    <row r="6" spans="1:7" s="57" customFormat="1" ht="12.75" x14ac:dyDescent="0.2">
      <c r="A6" s="57" t="s">
        <v>245</v>
      </c>
      <c r="B6" s="39"/>
      <c r="C6" s="58">
        <v>5000</v>
      </c>
      <c r="D6" s="39"/>
      <c r="E6" s="39"/>
      <c r="F6" s="39"/>
      <c r="G6" s="40"/>
    </row>
    <row r="7" spans="1:7" s="57" customFormat="1" ht="12.75" x14ac:dyDescent="0.2">
      <c r="A7" s="57" t="s">
        <v>220</v>
      </c>
      <c r="B7" s="39"/>
      <c r="C7" s="58">
        <v>4000</v>
      </c>
      <c r="D7" s="39"/>
      <c r="E7" s="39"/>
      <c r="F7" s="39"/>
      <c r="G7" s="40"/>
    </row>
    <row r="8" spans="1:7" s="57" customFormat="1" x14ac:dyDescent="0.2">
      <c r="A8" s="41" t="s">
        <v>114</v>
      </c>
      <c r="B8" s="59"/>
      <c r="C8" s="58">
        <v>1000</v>
      </c>
      <c r="D8" s="39"/>
      <c r="E8" s="39"/>
      <c r="F8" s="39" t="s">
        <v>115</v>
      </c>
      <c r="G8" s="40" t="s">
        <v>113</v>
      </c>
    </row>
    <row r="9" spans="1:7" s="57" customFormat="1" x14ac:dyDescent="0.2">
      <c r="A9" s="41" t="s">
        <v>116</v>
      </c>
      <c r="B9" s="10"/>
      <c r="C9" s="58">
        <v>3000</v>
      </c>
      <c r="D9" s="39"/>
      <c r="E9" s="39"/>
      <c r="F9" s="39" t="s">
        <v>117</v>
      </c>
      <c r="G9" s="40" t="s">
        <v>118</v>
      </c>
    </row>
    <row r="10" spans="1:7" s="57" customFormat="1" x14ac:dyDescent="0.2">
      <c r="A10" s="41" t="s">
        <v>119</v>
      </c>
      <c r="B10" s="10"/>
      <c r="C10" s="58">
        <v>1000</v>
      </c>
      <c r="D10" s="39"/>
      <c r="E10" s="39"/>
      <c r="F10" s="39"/>
      <c r="G10" s="40"/>
    </row>
    <row r="11" spans="1:7" s="57" customFormat="1" x14ac:dyDescent="0.2">
      <c r="A11" s="41" t="s">
        <v>262</v>
      </c>
      <c r="B11" s="10"/>
      <c r="C11" s="58">
        <v>5000</v>
      </c>
      <c r="D11" s="39"/>
      <c r="E11" s="39"/>
      <c r="F11" s="39"/>
      <c r="G11" s="40"/>
    </row>
    <row r="12" spans="1:7" s="57" customFormat="1" ht="15.75" thickBot="1" x14ac:dyDescent="0.25">
      <c r="A12" s="42" t="s">
        <v>120</v>
      </c>
      <c r="B12" s="10"/>
      <c r="C12" s="60">
        <f>SUM(C2:C11)</f>
        <v>30500</v>
      </c>
      <c r="D12" s="39"/>
      <c r="E12" s="39"/>
      <c r="F12" s="39"/>
      <c r="G12" s="40"/>
    </row>
    <row r="13" spans="1:7" s="57" customFormat="1" ht="13.5" thickTop="1" x14ac:dyDescent="0.2">
      <c r="B13" s="39"/>
      <c r="C13" s="58"/>
      <c r="D13" s="39"/>
      <c r="E13" s="39"/>
      <c r="F13" s="39"/>
      <c r="G13" s="40"/>
    </row>
    <row r="14" spans="1:7" x14ac:dyDescent="0.25">
      <c r="A14" s="38" t="s">
        <v>121</v>
      </c>
      <c r="B14" s="43"/>
      <c r="C14" s="61"/>
      <c r="D14" s="43"/>
      <c r="E14" s="43"/>
      <c r="F14" s="39"/>
      <c r="G14" s="39"/>
    </row>
    <row r="15" spans="1:7" x14ac:dyDescent="0.25">
      <c r="A15" s="44" t="s">
        <v>122</v>
      </c>
      <c r="B15" s="45"/>
      <c r="C15" s="46">
        <v>600</v>
      </c>
      <c r="D15" s="39"/>
      <c r="F15" s="39" t="s">
        <v>123</v>
      </c>
      <c r="G15" s="62" t="s">
        <v>124</v>
      </c>
    </row>
    <row r="16" spans="1:7" x14ac:dyDescent="0.25">
      <c r="A16" s="44" t="s">
        <v>233</v>
      </c>
      <c r="B16" s="45"/>
      <c r="C16" s="46">
        <v>250</v>
      </c>
      <c r="D16" s="39"/>
      <c r="F16" s="39"/>
      <c r="G16" s="62"/>
    </row>
    <row r="17" spans="1:7" x14ac:dyDescent="0.25">
      <c r="A17" s="44" t="s">
        <v>125</v>
      </c>
      <c r="B17" s="45"/>
      <c r="C17" s="46">
        <v>600</v>
      </c>
      <c r="D17" s="39"/>
      <c r="E17" s="63"/>
      <c r="F17" s="39" t="s">
        <v>123</v>
      </c>
      <c r="G17" s="62" t="s">
        <v>124</v>
      </c>
    </row>
    <row r="18" spans="1:7" x14ac:dyDescent="0.25">
      <c r="A18" s="44" t="s">
        <v>199</v>
      </c>
      <c r="B18" s="45"/>
      <c r="C18" s="46">
        <v>600</v>
      </c>
      <c r="D18" s="39"/>
      <c r="G18" s="62"/>
    </row>
    <row r="19" spans="1:7" x14ac:dyDescent="0.25">
      <c r="A19" s="47" t="s">
        <v>200</v>
      </c>
      <c r="B19" s="45"/>
      <c r="C19" s="46">
        <v>300</v>
      </c>
      <c r="D19" s="39"/>
      <c r="G19" s="62"/>
    </row>
    <row r="20" spans="1:7" x14ac:dyDescent="0.25">
      <c r="A20" s="44" t="s">
        <v>211</v>
      </c>
      <c r="B20" s="45"/>
      <c r="C20" s="46">
        <v>1000</v>
      </c>
      <c r="D20" s="39"/>
      <c r="E20" s="63"/>
      <c r="F20" s="63" t="s">
        <v>126</v>
      </c>
      <c r="G20" s="62" t="s">
        <v>127</v>
      </c>
    </row>
    <row r="21" spans="1:7" ht="15.75" thickBot="1" x14ac:dyDescent="0.3">
      <c r="A21" s="42" t="s">
        <v>120</v>
      </c>
      <c r="B21" s="43"/>
      <c r="C21" s="48">
        <f>SUM(C15:C20)</f>
        <v>3350</v>
      </c>
      <c r="D21" s="43"/>
    </row>
    <row r="22" spans="1:7" ht="15.75" thickTop="1" x14ac:dyDescent="0.25">
      <c r="A22" s="42"/>
      <c r="B22" s="43"/>
      <c r="C22" s="49"/>
      <c r="D22" s="43"/>
    </row>
    <row r="23" spans="1:7" x14ac:dyDescent="0.25">
      <c r="A23" s="38" t="s">
        <v>128</v>
      </c>
      <c r="B23" s="43"/>
      <c r="C23" s="50"/>
      <c r="D23" s="43"/>
    </row>
    <row r="24" spans="1:7" x14ac:dyDescent="0.25">
      <c r="A24" s="44" t="s">
        <v>122</v>
      </c>
      <c r="B24" s="45"/>
      <c r="C24" s="46">
        <v>600</v>
      </c>
      <c r="D24" s="43"/>
    </row>
    <row r="25" spans="1:7" x14ac:dyDescent="0.25">
      <c r="A25" s="44" t="s">
        <v>231</v>
      </c>
      <c r="B25" s="45"/>
      <c r="C25" s="46">
        <v>250</v>
      </c>
      <c r="D25" s="43"/>
    </row>
    <row r="26" spans="1:7" x14ac:dyDescent="0.25">
      <c r="A26" s="44" t="s">
        <v>125</v>
      </c>
      <c r="B26" s="45"/>
      <c r="C26" s="46">
        <v>600</v>
      </c>
      <c r="D26" s="39"/>
      <c r="E26" s="63"/>
      <c r="G26" s="62"/>
    </row>
    <row r="27" spans="1:7" x14ac:dyDescent="0.25">
      <c r="A27" s="44" t="s">
        <v>201</v>
      </c>
      <c r="B27" s="45"/>
      <c r="C27" s="46">
        <v>600</v>
      </c>
      <c r="D27" s="39"/>
      <c r="E27" s="63"/>
      <c r="F27" s="63" t="s">
        <v>123</v>
      </c>
      <c r="G27" s="62" t="s">
        <v>129</v>
      </c>
    </row>
    <row r="28" spans="1:7" x14ac:dyDescent="0.25">
      <c r="A28" s="47" t="s">
        <v>200</v>
      </c>
      <c r="B28" s="45"/>
      <c r="C28" s="46">
        <v>300</v>
      </c>
      <c r="D28" s="39"/>
      <c r="E28" s="63"/>
      <c r="G28" s="62"/>
    </row>
    <row r="29" spans="1:7" x14ac:dyDescent="0.25">
      <c r="A29" s="44" t="s">
        <v>212</v>
      </c>
      <c r="B29" s="45"/>
      <c r="C29" s="46">
        <v>1000</v>
      </c>
      <c r="D29" s="39"/>
      <c r="E29" s="63"/>
      <c r="F29" s="63" t="s">
        <v>126</v>
      </c>
      <c r="G29" s="62" t="s">
        <v>130</v>
      </c>
    </row>
    <row r="30" spans="1:7" ht="15.75" thickBot="1" x14ac:dyDescent="0.3">
      <c r="A30" s="42" t="s">
        <v>120</v>
      </c>
      <c r="B30" s="43"/>
      <c r="C30" s="48">
        <f>SUM(C24:C29)</f>
        <v>3350</v>
      </c>
      <c r="D30" s="43"/>
    </row>
    <row r="31" spans="1:7" ht="15.75" thickTop="1" x14ac:dyDescent="0.25">
      <c r="A31" s="42"/>
      <c r="B31" s="43"/>
      <c r="C31" s="49"/>
      <c r="D31" s="43"/>
    </row>
    <row r="32" spans="1:7" x14ac:dyDescent="0.25">
      <c r="A32" s="38" t="s">
        <v>131</v>
      </c>
      <c r="B32" s="43"/>
      <c r="C32" s="43"/>
      <c r="D32" s="43"/>
    </row>
    <row r="33" spans="1:7" x14ac:dyDescent="0.25">
      <c r="A33" s="44" t="s">
        <v>122</v>
      </c>
      <c r="B33" s="45"/>
      <c r="C33" s="46">
        <v>600</v>
      </c>
      <c r="D33" s="43"/>
      <c r="F33" s="63" t="s">
        <v>123</v>
      </c>
      <c r="G33" s="62" t="s">
        <v>132</v>
      </c>
    </row>
    <row r="34" spans="1:7" x14ac:dyDescent="0.25">
      <c r="A34" s="44" t="s">
        <v>125</v>
      </c>
      <c r="B34" s="45"/>
      <c r="C34" s="46">
        <v>600</v>
      </c>
      <c r="D34" s="39"/>
      <c r="E34" s="63"/>
      <c r="F34" s="63" t="s">
        <v>123</v>
      </c>
      <c r="G34" s="62" t="s">
        <v>132</v>
      </c>
    </row>
    <row r="35" spans="1:7" ht="26.25" x14ac:dyDescent="0.25">
      <c r="A35" s="47" t="s">
        <v>133</v>
      </c>
      <c r="B35" s="45" t="s">
        <v>134</v>
      </c>
      <c r="C35" s="46">
        <v>7000</v>
      </c>
      <c r="D35" s="65" t="s">
        <v>217</v>
      </c>
      <c r="E35" s="63"/>
      <c r="F35" s="63" t="s">
        <v>135</v>
      </c>
      <c r="G35" s="62" t="s">
        <v>136</v>
      </c>
    </row>
    <row r="36" spans="1:7" x14ac:dyDescent="0.25">
      <c r="A36" s="44" t="s">
        <v>137</v>
      </c>
      <c r="B36" s="45" t="s">
        <v>134</v>
      </c>
      <c r="C36" s="46"/>
      <c r="D36" s="39" t="s">
        <v>179</v>
      </c>
      <c r="E36" s="63"/>
      <c r="G36" s="62"/>
    </row>
    <row r="37" spans="1:7" x14ac:dyDescent="0.25">
      <c r="A37" s="44" t="s">
        <v>137</v>
      </c>
      <c r="B37" s="45" t="s">
        <v>134</v>
      </c>
      <c r="C37" s="46"/>
      <c r="D37" s="39"/>
      <c r="E37" s="63"/>
      <c r="G37" s="62"/>
    </row>
    <row r="38" spans="1:7" ht="26.25" x14ac:dyDescent="0.25">
      <c r="A38" s="47" t="s">
        <v>138</v>
      </c>
      <c r="B38" s="45" t="s">
        <v>139</v>
      </c>
      <c r="C38" s="46">
        <v>4000</v>
      </c>
      <c r="D38" s="65" t="s">
        <v>217</v>
      </c>
      <c r="E38" s="63"/>
      <c r="F38" s="63" t="s">
        <v>135</v>
      </c>
      <c r="G38" s="62" t="s">
        <v>136</v>
      </c>
    </row>
    <row r="39" spans="1:7" x14ac:dyDescent="0.25">
      <c r="A39" s="47" t="s">
        <v>140</v>
      </c>
      <c r="B39" s="45" t="s">
        <v>139</v>
      </c>
      <c r="C39" s="46" t="s">
        <v>179</v>
      </c>
      <c r="D39" s="45"/>
      <c r="F39" s="63" t="s">
        <v>141</v>
      </c>
      <c r="G39" s="62" t="s">
        <v>136</v>
      </c>
    </row>
    <row r="40" spans="1:7" ht="26.25" x14ac:dyDescent="0.25">
      <c r="A40" s="47" t="s">
        <v>142</v>
      </c>
      <c r="B40" s="45" t="s">
        <v>139</v>
      </c>
      <c r="C40" s="46">
        <v>4000</v>
      </c>
      <c r="D40" s="65" t="s">
        <v>217</v>
      </c>
      <c r="E40" s="63"/>
      <c r="F40" s="63" t="s">
        <v>135</v>
      </c>
      <c r="G40" s="62" t="s">
        <v>136</v>
      </c>
    </row>
    <row r="41" spans="1:7" x14ac:dyDescent="0.25">
      <c r="A41" s="47" t="s">
        <v>143</v>
      </c>
      <c r="B41" s="45" t="s">
        <v>139</v>
      </c>
      <c r="C41" s="46" t="s">
        <v>179</v>
      </c>
      <c r="D41" s="45"/>
      <c r="F41" s="63" t="s">
        <v>141</v>
      </c>
      <c r="G41" s="62" t="s">
        <v>136</v>
      </c>
    </row>
    <row r="42" spans="1:7" ht="26.25" x14ac:dyDescent="0.25">
      <c r="A42" s="47" t="s">
        <v>202</v>
      </c>
      <c r="B42" s="45"/>
      <c r="C42" s="46">
        <v>1750</v>
      </c>
      <c r="D42" s="65" t="s">
        <v>217</v>
      </c>
      <c r="E42" s="63"/>
      <c r="F42" s="63" t="s">
        <v>144</v>
      </c>
      <c r="G42" s="62" t="s">
        <v>136</v>
      </c>
    </row>
    <row r="43" spans="1:7" x14ac:dyDescent="0.25">
      <c r="A43" s="47" t="s">
        <v>203</v>
      </c>
      <c r="B43" s="45"/>
      <c r="C43" s="51" t="s">
        <v>179</v>
      </c>
      <c r="D43" s="39"/>
      <c r="E43" s="63"/>
      <c r="F43" s="63" t="s">
        <v>144</v>
      </c>
      <c r="G43" s="62" t="s">
        <v>136</v>
      </c>
    </row>
    <row r="44" spans="1:7" x14ac:dyDescent="0.25">
      <c r="A44" s="47" t="s">
        <v>199</v>
      </c>
      <c r="B44" s="45"/>
      <c r="C44" s="46">
        <v>600</v>
      </c>
      <c r="D44" s="45"/>
      <c r="F44" s="63" t="s">
        <v>126</v>
      </c>
      <c r="G44" s="62" t="s">
        <v>145</v>
      </c>
    </row>
    <row r="45" spans="1:7" x14ac:dyDescent="0.25">
      <c r="A45" s="47" t="s">
        <v>204</v>
      </c>
      <c r="B45" s="45"/>
      <c r="C45" s="46">
        <v>300</v>
      </c>
      <c r="D45" s="45"/>
      <c r="G45" s="62"/>
    </row>
    <row r="46" spans="1:7" x14ac:dyDescent="0.25">
      <c r="A46" s="44" t="s">
        <v>213</v>
      </c>
      <c r="B46" s="45"/>
      <c r="C46" s="46">
        <v>1000</v>
      </c>
      <c r="D46" s="39"/>
      <c r="E46" s="63"/>
      <c r="F46" s="63" t="s">
        <v>146</v>
      </c>
      <c r="G46" s="62" t="s">
        <v>147</v>
      </c>
    </row>
    <row r="47" spans="1:7" x14ac:dyDescent="0.25">
      <c r="A47" s="44" t="s">
        <v>237</v>
      </c>
      <c r="B47" s="45"/>
      <c r="C47" s="46">
        <v>500</v>
      </c>
      <c r="D47" s="39"/>
      <c r="E47" s="63"/>
      <c r="G47" s="62"/>
    </row>
    <row r="48" spans="1:7" ht="15.75" thickBot="1" x14ac:dyDescent="0.3">
      <c r="A48" s="42" t="s">
        <v>120</v>
      </c>
      <c r="B48" s="43"/>
      <c r="C48" s="48">
        <f>SUM(C33:C47)</f>
        <v>20350</v>
      </c>
      <c r="D48" s="43"/>
    </row>
    <row r="49" spans="1:7" ht="15.75" thickTop="1" x14ac:dyDescent="0.25">
      <c r="A49" s="42"/>
      <c r="B49" s="43"/>
      <c r="C49" s="49"/>
      <c r="D49" s="43"/>
    </row>
    <row r="50" spans="1:7" x14ac:dyDescent="0.25">
      <c r="A50" s="42"/>
      <c r="B50" s="43"/>
      <c r="C50" s="49"/>
      <c r="D50" s="43"/>
    </row>
    <row r="51" spans="1:7" x14ac:dyDescent="0.25">
      <c r="A51" s="42"/>
      <c r="B51" s="43"/>
      <c r="C51" s="49"/>
      <c r="D51" s="43"/>
    </row>
    <row r="52" spans="1:7" x14ac:dyDescent="0.25">
      <c r="A52" s="42"/>
      <c r="B52" s="43"/>
      <c r="C52" s="49"/>
      <c r="D52" s="43"/>
    </row>
    <row r="53" spans="1:7" x14ac:dyDescent="0.25">
      <c r="A53" s="38" t="s">
        <v>148</v>
      </c>
      <c r="B53" s="43"/>
      <c r="C53" s="38"/>
      <c r="D53" s="43"/>
    </row>
    <row r="54" spans="1:7" x14ac:dyDescent="0.25">
      <c r="A54" s="52" t="s">
        <v>199</v>
      </c>
      <c r="B54" s="43"/>
      <c r="C54" s="53">
        <v>600</v>
      </c>
      <c r="D54" s="39"/>
    </row>
    <row r="55" spans="1:7" x14ac:dyDescent="0.25">
      <c r="A55" s="52" t="s">
        <v>205</v>
      </c>
      <c r="B55" s="43"/>
      <c r="C55" s="53">
        <v>300</v>
      </c>
      <c r="D55" s="39"/>
    </row>
    <row r="56" spans="1:7" x14ac:dyDescent="0.25">
      <c r="A56" s="44" t="s">
        <v>125</v>
      </c>
      <c r="B56" s="45"/>
      <c r="C56" s="46">
        <v>600</v>
      </c>
      <c r="D56" s="43"/>
      <c r="F56" s="63" t="s">
        <v>123</v>
      </c>
      <c r="G56" s="62" t="s">
        <v>151</v>
      </c>
    </row>
    <row r="57" spans="1:7" ht="26.25" x14ac:dyDescent="0.25">
      <c r="A57" s="47" t="s">
        <v>133</v>
      </c>
      <c r="B57" s="45" t="s">
        <v>134</v>
      </c>
      <c r="C57" s="46">
        <v>18000</v>
      </c>
      <c r="D57" s="65" t="s">
        <v>217</v>
      </c>
      <c r="E57" s="63"/>
      <c r="F57" s="63" t="s">
        <v>152</v>
      </c>
      <c r="G57" s="62" t="s">
        <v>153</v>
      </c>
    </row>
    <row r="58" spans="1:7" x14ac:dyDescent="0.25">
      <c r="A58" s="47" t="s">
        <v>154</v>
      </c>
      <c r="B58" s="45" t="s">
        <v>134</v>
      </c>
      <c r="C58" s="46"/>
      <c r="D58" s="39" t="s">
        <v>179</v>
      </c>
      <c r="E58" s="63"/>
      <c r="F58" s="63" t="s">
        <v>155</v>
      </c>
      <c r="G58" s="62" t="s">
        <v>153</v>
      </c>
    </row>
    <row r="59" spans="1:7" x14ac:dyDescent="0.25">
      <c r="A59" s="54" t="s">
        <v>156</v>
      </c>
      <c r="B59" s="39" t="s">
        <v>134</v>
      </c>
      <c r="C59" s="46"/>
      <c r="D59" s="39"/>
      <c r="E59" s="63"/>
      <c r="G59" s="62"/>
    </row>
    <row r="60" spans="1:7" x14ac:dyDescent="0.25">
      <c r="A60" s="47" t="s">
        <v>156</v>
      </c>
      <c r="B60" s="45" t="s">
        <v>134</v>
      </c>
      <c r="C60" s="46"/>
      <c r="D60" s="39"/>
      <c r="E60" s="63"/>
      <c r="F60" s="63" t="s">
        <v>158</v>
      </c>
      <c r="G60" s="62" t="s">
        <v>153</v>
      </c>
    </row>
    <row r="61" spans="1:7" x14ac:dyDescent="0.25">
      <c r="A61" s="47" t="s">
        <v>156</v>
      </c>
      <c r="B61" s="45" t="s">
        <v>134</v>
      </c>
      <c r="C61" s="46"/>
      <c r="D61" s="39"/>
      <c r="E61" s="63"/>
      <c r="F61" s="63" t="s">
        <v>159</v>
      </c>
      <c r="G61" s="62" t="s">
        <v>153</v>
      </c>
    </row>
    <row r="62" spans="1:7" ht="26.25" x14ac:dyDescent="0.25">
      <c r="A62" s="47" t="s">
        <v>138</v>
      </c>
      <c r="B62" s="45" t="s">
        <v>139</v>
      </c>
      <c r="C62" s="46">
        <v>11000</v>
      </c>
      <c r="D62" s="65" t="s">
        <v>217</v>
      </c>
      <c r="E62" s="63"/>
      <c r="F62" s="63" t="s">
        <v>152</v>
      </c>
      <c r="G62" s="62" t="s">
        <v>153</v>
      </c>
    </row>
    <row r="63" spans="1:7" x14ac:dyDescent="0.25">
      <c r="A63" s="47" t="s">
        <v>140</v>
      </c>
      <c r="B63" s="45" t="s">
        <v>139</v>
      </c>
      <c r="C63" s="46" t="s">
        <v>179</v>
      </c>
      <c r="D63" s="39"/>
      <c r="E63" s="63"/>
      <c r="F63" s="63" t="s">
        <v>160</v>
      </c>
      <c r="G63" s="62" t="s">
        <v>153</v>
      </c>
    </row>
    <row r="64" spans="1:7" x14ac:dyDescent="0.25">
      <c r="A64" s="47" t="s">
        <v>161</v>
      </c>
      <c r="B64" s="45" t="s">
        <v>139</v>
      </c>
      <c r="C64" s="46" t="s">
        <v>179</v>
      </c>
      <c r="D64" s="39"/>
      <c r="E64" s="63"/>
      <c r="F64" s="63" t="s">
        <v>157</v>
      </c>
      <c r="G64" s="62" t="s">
        <v>153</v>
      </c>
    </row>
    <row r="65" spans="1:7" ht="26.25" x14ac:dyDescent="0.25">
      <c r="A65" s="47" t="s">
        <v>142</v>
      </c>
      <c r="B65" s="45" t="s">
        <v>139</v>
      </c>
      <c r="C65" s="46">
        <v>11000</v>
      </c>
      <c r="D65" s="65" t="s">
        <v>217</v>
      </c>
      <c r="E65" s="63"/>
      <c r="F65" s="63" t="s">
        <v>152</v>
      </c>
      <c r="G65" s="62" t="s">
        <v>153</v>
      </c>
    </row>
    <row r="66" spans="1:7" x14ac:dyDescent="0.25">
      <c r="A66" s="47" t="s">
        <v>143</v>
      </c>
      <c r="B66" s="45" t="s">
        <v>139</v>
      </c>
      <c r="C66" s="46"/>
      <c r="D66" s="39"/>
      <c r="E66" s="63"/>
      <c r="F66" s="63" t="s">
        <v>162</v>
      </c>
      <c r="G66" s="62" t="s">
        <v>153</v>
      </c>
    </row>
    <row r="67" spans="1:7" x14ac:dyDescent="0.25">
      <c r="A67" s="47" t="s">
        <v>163</v>
      </c>
      <c r="B67" s="45" t="s">
        <v>139</v>
      </c>
      <c r="C67" s="46"/>
      <c r="G67" s="62" t="s">
        <v>153</v>
      </c>
    </row>
    <row r="68" spans="1:7" x14ac:dyDescent="0.25">
      <c r="A68" s="47" t="s">
        <v>164</v>
      </c>
      <c r="B68" s="45" t="s">
        <v>134</v>
      </c>
      <c r="C68" s="46">
        <v>7000</v>
      </c>
      <c r="D68" s="39"/>
      <c r="E68" s="63"/>
      <c r="F68" s="63" t="s">
        <v>152</v>
      </c>
      <c r="G68" s="62" t="s">
        <v>150</v>
      </c>
    </row>
    <row r="69" spans="1:7" x14ac:dyDescent="0.25">
      <c r="A69" s="47" t="s">
        <v>165</v>
      </c>
      <c r="B69" s="45" t="s">
        <v>134</v>
      </c>
      <c r="C69" s="46">
        <v>2500</v>
      </c>
      <c r="D69" s="39"/>
      <c r="E69" s="63"/>
      <c r="F69" s="63" t="s">
        <v>166</v>
      </c>
      <c r="G69" s="62" t="s">
        <v>150</v>
      </c>
    </row>
    <row r="70" spans="1:7" x14ac:dyDescent="0.25">
      <c r="A70" s="47" t="s">
        <v>167</v>
      </c>
      <c r="B70" s="45" t="s">
        <v>168</v>
      </c>
      <c r="C70" s="46">
        <v>2000</v>
      </c>
      <c r="D70" s="39"/>
      <c r="E70" s="63"/>
      <c r="F70" s="63" t="s">
        <v>169</v>
      </c>
      <c r="G70" s="62" t="s">
        <v>153</v>
      </c>
    </row>
    <row r="71" spans="1:7" x14ac:dyDescent="0.25">
      <c r="A71" s="47" t="s">
        <v>170</v>
      </c>
      <c r="B71" s="45" t="s">
        <v>168</v>
      </c>
      <c r="C71" s="46">
        <v>2000</v>
      </c>
      <c r="D71" s="39"/>
      <c r="E71" s="63"/>
      <c r="F71" s="63" t="s">
        <v>169</v>
      </c>
      <c r="G71" s="62" t="s">
        <v>153</v>
      </c>
    </row>
    <row r="72" spans="1:7" ht="26.25" x14ac:dyDescent="0.25">
      <c r="A72" s="47" t="s">
        <v>171</v>
      </c>
      <c r="B72" s="45" t="s">
        <v>168</v>
      </c>
      <c r="C72" s="46">
        <v>5000</v>
      </c>
      <c r="D72" s="65" t="s">
        <v>217</v>
      </c>
      <c r="E72" s="63"/>
      <c r="F72" s="63" t="s">
        <v>172</v>
      </c>
      <c r="G72" s="62" t="s">
        <v>153</v>
      </c>
    </row>
    <row r="73" spans="1:7" x14ac:dyDescent="0.25">
      <c r="A73" s="47" t="s">
        <v>173</v>
      </c>
      <c r="B73" s="45" t="s">
        <v>168</v>
      </c>
      <c r="C73" s="46" t="s">
        <v>179</v>
      </c>
      <c r="D73" s="55"/>
      <c r="F73" s="63" t="s">
        <v>174</v>
      </c>
      <c r="G73" s="62" t="s">
        <v>153</v>
      </c>
    </row>
    <row r="74" spans="1:7" ht="26.25" x14ac:dyDescent="0.25">
      <c r="A74" s="47" t="s">
        <v>175</v>
      </c>
      <c r="B74" s="45" t="s">
        <v>168</v>
      </c>
      <c r="C74" s="46">
        <v>5000</v>
      </c>
      <c r="D74" s="65" t="s">
        <v>217</v>
      </c>
      <c r="E74" s="63"/>
      <c r="F74" s="63" t="s">
        <v>172</v>
      </c>
      <c r="G74" s="62" t="s">
        <v>153</v>
      </c>
    </row>
    <row r="75" spans="1:7" x14ac:dyDescent="0.25">
      <c r="A75" s="47" t="s">
        <v>176</v>
      </c>
      <c r="B75" s="45" t="s">
        <v>168</v>
      </c>
      <c r="C75" s="46" t="s">
        <v>179</v>
      </c>
      <c r="D75" s="39"/>
      <c r="E75" s="63"/>
      <c r="F75" s="63" t="s">
        <v>174</v>
      </c>
      <c r="G75" s="62" t="s">
        <v>153</v>
      </c>
    </row>
    <row r="76" spans="1:7" x14ac:dyDescent="0.25">
      <c r="A76" s="47" t="s">
        <v>177</v>
      </c>
      <c r="B76" s="45" t="s">
        <v>134</v>
      </c>
      <c r="C76" s="46">
        <v>2500</v>
      </c>
      <c r="D76" s="39"/>
      <c r="F76" s="63" t="s">
        <v>172</v>
      </c>
      <c r="G76" s="62" t="s">
        <v>153</v>
      </c>
    </row>
    <row r="77" spans="1:7" x14ac:dyDescent="0.25">
      <c r="A77" s="47" t="s">
        <v>228</v>
      </c>
      <c r="B77" s="45" t="s">
        <v>134</v>
      </c>
      <c r="C77" s="46">
        <v>500</v>
      </c>
      <c r="D77" s="39"/>
      <c r="G77" s="62"/>
    </row>
    <row r="78" spans="1:7" x14ac:dyDescent="0.25">
      <c r="A78" s="47" t="s">
        <v>202</v>
      </c>
      <c r="B78" s="45"/>
      <c r="C78" s="46">
        <v>2500</v>
      </c>
      <c r="D78" s="39"/>
      <c r="G78" s="62"/>
    </row>
    <row r="79" spans="1:7" x14ac:dyDescent="0.25">
      <c r="A79" s="47" t="s">
        <v>206</v>
      </c>
      <c r="B79" s="45" t="s">
        <v>134</v>
      </c>
      <c r="C79" s="46" t="s">
        <v>179</v>
      </c>
      <c r="D79" s="39"/>
      <c r="E79" s="63"/>
      <c r="F79" s="63" t="s">
        <v>172</v>
      </c>
      <c r="G79" s="62" t="s">
        <v>153</v>
      </c>
    </row>
    <row r="80" spans="1:7" x14ac:dyDescent="0.25">
      <c r="A80" s="47" t="s">
        <v>178</v>
      </c>
      <c r="B80" s="45" t="s">
        <v>179</v>
      </c>
      <c r="C80" s="46">
        <v>1500</v>
      </c>
      <c r="D80" s="39"/>
      <c r="E80" s="63"/>
      <c r="F80" s="63" t="s">
        <v>174</v>
      </c>
      <c r="G80" s="62" t="s">
        <v>153</v>
      </c>
    </row>
    <row r="81" spans="1:7" ht="26.25" x14ac:dyDescent="0.25">
      <c r="A81" s="47" t="s">
        <v>180</v>
      </c>
      <c r="B81" s="45" t="s">
        <v>134</v>
      </c>
      <c r="C81" s="46">
        <v>5000</v>
      </c>
      <c r="D81" s="65" t="s">
        <v>217</v>
      </c>
      <c r="E81" s="63"/>
      <c r="F81" s="63" t="s">
        <v>181</v>
      </c>
      <c r="G81" s="62" t="s">
        <v>153</v>
      </c>
    </row>
    <row r="82" spans="1:7" x14ac:dyDescent="0.25">
      <c r="A82" s="47" t="s">
        <v>182</v>
      </c>
      <c r="B82" s="45" t="s">
        <v>134</v>
      </c>
      <c r="C82" s="46" t="s">
        <v>179</v>
      </c>
      <c r="D82" s="39"/>
      <c r="E82" s="63"/>
      <c r="F82" s="63" t="s">
        <v>183</v>
      </c>
      <c r="G82" s="62" t="s">
        <v>153</v>
      </c>
    </row>
    <row r="83" spans="1:7" ht="26.25" x14ac:dyDescent="0.25">
      <c r="A83" s="47" t="s">
        <v>184</v>
      </c>
      <c r="B83" s="45" t="s">
        <v>134</v>
      </c>
      <c r="C83" s="46">
        <v>5000</v>
      </c>
      <c r="D83" s="65" t="s">
        <v>217</v>
      </c>
      <c r="E83" s="63"/>
      <c r="F83" s="63" t="s">
        <v>181</v>
      </c>
      <c r="G83" s="62" t="s">
        <v>153</v>
      </c>
    </row>
    <row r="84" spans="1:7" x14ac:dyDescent="0.25">
      <c r="A84" s="47" t="s">
        <v>185</v>
      </c>
      <c r="B84" s="45" t="s">
        <v>134</v>
      </c>
      <c r="C84" s="46" t="s">
        <v>179</v>
      </c>
      <c r="D84" s="39"/>
      <c r="E84" s="63"/>
      <c r="F84" s="63" t="s">
        <v>183</v>
      </c>
      <c r="G84" s="62" t="s">
        <v>153</v>
      </c>
    </row>
    <row r="85" spans="1:7" ht="26.25" x14ac:dyDescent="0.25">
      <c r="A85" s="47" t="s">
        <v>186</v>
      </c>
      <c r="B85" s="45" t="s">
        <v>134</v>
      </c>
      <c r="C85" s="46">
        <v>5000</v>
      </c>
      <c r="D85" s="65" t="s">
        <v>217</v>
      </c>
      <c r="E85" s="63"/>
      <c r="F85" s="63" t="s">
        <v>181</v>
      </c>
      <c r="G85" s="62" t="s">
        <v>153</v>
      </c>
    </row>
    <row r="86" spans="1:7" x14ac:dyDescent="0.25">
      <c r="A86" s="47" t="s">
        <v>187</v>
      </c>
      <c r="B86" s="45" t="s">
        <v>134</v>
      </c>
      <c r="C86" s="46" t="s">
        <v>179</v>
      </c>
      <c r="D86" s="39"/>
      <c r="E86" s="63"/>
      <c r="F86" s="63" t="s">
        <v>183</v>
      </c>
      <c r="G86" s="62" t="s">
        <v>153</v>
      </c>
    </row>
    <row r="87" spans="1:7" x14ac:dyDescent="0.25">
      <c r="A87" s="44" t="s">
        <v>238</v>
      </c>
      <c r="B87" s="45"/>
      <c r="C87" s="46">
        <v>1000</v>
      </c>
      <c r="D87" s="39"/>
      <c r="E87" s="63"/>
      <c r="G87" s="62"/>
    </row>
    <row r="88" spans="1:7" x14ac:dyDescent="0.25">
      <c r="A88" s="44" t="s">
        <v>257</v>
      </c>
      <c r="B88" s="45"/>
      <c r="C88" s="46">
        <v>600</v>
      </c>
      <c r="D88" s="39"/>
      <c r="E88" s="63"/>
      <c r="G88" s="62"/>
    </row>
    <row r="89" spans="1:7" ht="26.25" x14ac:dyDescent="0.25">
      <c r="A89" s="47" t="s">
        <v>214</v>
      </c>
      <c r="B89" s="45" t="s">
        <v>197</v>
      </c>
      <c r="C89" s="46">
        <v>5000</v>
      </c>
      <c r="D89" s="65" t="s">
        <v>217</v>
      </c>
      <c r="E89" s="63"/>
      <c r="G89" s="62"/>
    </row>
    <row r="90" spans="1:7" ht="15.75" thickBot="1" x14ac:dyDescent="0.3">
      <c r="A90" s="42" t="s">
        <v>120</v>
      </c>
      <c r="B90" s="42"/>
      <c r="C90" s="48">
        <f>SUM(C54:C89)</f>
        <v>93600</v>
      </c>
      <c r="D90" s="43"/>
    </row>
    <row r="91" spans="1:7" ht="15.75" thickTop="1" x14ac:dyDescent="0.25">
      <c r="A91" s="42"/>
      <c r="B91" s="42"/>
      <c r="C91" s="49"/>
      <c r="D91" s="43"/>
    </row>
    <row r="92" spans="1:7" x14ac:dyDescent="0.25">
      <c r="A92" s="42" t="s">
        <v>188</v>
      </c>
      <c r="B92" s="42"/>
      <c r="C92" s="42" t="s">
        <v>189</v>
      </c>
    </row>
    <row r="93" spans="1:7" x14ac:dyDescent="0.25">
      <c r="A93" s="42" t="s">
        <v>190</v>
      </c>
      <c r="B93" s="42"/>
      <c r="C93" s="42" t="s">
        <v>191</v>
      </c>
    </row>
    <row r="94" spans="1:7" x14ac:dyDescent="0.25">
      <c r="A94" s="42" t="s">
        <v>192</v>
      </c>
      <c r="B94" s="42"/>
      <c r="C94" s="42" t="s">
        <v>193</v>
      </c>
    </row>
    <row r="95" spans="1:7" x14ac:dyDescent="0.25">
      <c r="A95" s="42" t="s">
        <v>194</v>
      </c>
      <c r="B95" s="42"/>
      <c r="C95" s="42" t="s">
        <v>195</v>
      </c>
    </row>
    <row r="96" spans="1:7" x14ac:dyDescent="0.25">
      <c r="A96" s="42" t="s">
        <v>196</v>
      </c>
      <c r="B96" s="42"/>
      <c r="C96" s="42" t="s">
        <v>198</v>
      </c>
      <c r="D96" s="43"/>
    </row>
    <row r="97" spans="1:4" x14ac:dyDescent="0.25">
      <c r="A97" s="47"/>
      <c r="B97" s="47"/>
      <c r="C97" s="46"/>
      <c r="D97" s="45"/>
    </row>
    <row r="98" spans="1:4" x14ac:dyDescent="0.25">
      <c r="A98" s="44"/>
      <c r="B98" s="47"/>
      <c r="C98" s="46"/>
      <c r="D98" s="45"/>
    </row>
    <row r="99" spans="1:4" x14ac:dyDescent="0.25">
      <c r="A99" s="44"/>
      <c r="B99" s="47"/>
      <c r="C99" s="46"/>
      <c r="D99" s="45"/>
    </row>
    <row r="100" spans="1:4" x14ac:dyDescent="0.25">
      <c r="A100" s="47"/>
      <c r="B100" s="47"/>
      <c r="C100" s="46"/>
      <c r="D100" s="45"/>
    </row>
    <row r="101" spans="1:4" x14ac:dyDescent="0.25">
      <c r="A101" s="47"/>
      <c r="B101" s="47"/>
      <c r="C101" s="46"/>
      <c r="D101" s="45"/>
    </row>
    <row r="102" spans="1:4" x14ac:dyDescent="0.25">
      <c r="A102" s="47"/>
      <c r="B102" s="47"/>
      <c r="C102" s="46"/>
      <c r="D102" s="45"/>
    </row>
    <row r="103" spans="1:4" x14ac:dyDescent="0.25">
      <c r="A103" s="47"/>
      <c r="B103" s="47"/>
      <c r="C103" s="46"/>
      <c r="D103" s="45"/>
    </row>
    <row r="104" spans="1:4" x14ac:dyDescent="0.25">
      <c r="A104" s="47"/>
      <c r="B104" s="47"/>
      <c r="C104" s="46"/>
      <c r="D104" s="45"/>
    </row>
    <row r="105" spans="1:4" x14ac:dyDescent="0.25">
      <c r="A105" s="47"/>
      <c r="B105" s="47"/>
      <c r="C105" s="46"/>
      <c r="D105" s="45"/>
    </row>
    <row r="106" spans="1:4" x14ac:dyDescent="0.25">
      <c r="A106" s="47"/>
      <c r="B106" s="47"/>
      <c r="C106" s="46"/>
      <c r="D106" s="45"/>
    </row>
    <row r="107" spans="1:4" x14ac:dyDescent="0.25">
      <c r="A107" s="47"/>
      <c r="B107" s="47"/>
      <c r="C107" s="46"/>
      <c r="D107" s="45"/>
    </row>
    <row r="108" spans="1:4" x14ac:dyDescent="0.25">
      <c r="A108" s="47"/>
      <c r="B108" s="47"/>
      <c r="C108" s="46"/>
      <c r="D108" s="45"/>
    </row>
    <row r="109" spans="1:4" x14ac:dyDescent="0.25">
      <c r="A109" s="47"/>
      <c r="B109" s="47"/>
      <c r="C109" s="46"/>
      <c r="D109" s="45"/>
    </row>
    <row r="110" spans="1:4" x14ac:dyDescent="0.25">
      <c r="A110" s="47"/>
      <c r="B110" s="47"/>
      <c r="C110" s="46"/>
      <c r="D110" s="45"/>
    </row>
    <row r="111" spans="1:4" x14ac:dyDescent="0.25">
      <c r="A111" s="47"/>
      <c r="B111" s="47"/>
      <c r="C111" s="46"/>
      <c r="D111" s="45"/>
    </row>
    <row r="112" spans="1:4" x14ac:dyDescent="0.25">
      <c r="A112" s="47"/>
      <c r="B112" s="47"/>
      <c r="C112" s="46"/>
      <c r="D112" s="45"/>
    </row>
    <row r="113" spans="1:4" x14ac:dyDescent="0.25">
      <c r="A113" s="47"/>
      <c r="B113" s="47"/>
      <c r="C113" s="46"/>
      <c r="D113" s="45"/>
    </row>
    <row r="114" spans="1:4" x14ac:dyDescent="0.25">
      <c r="A114" s="47"/>
      <c r="B114" s="47"/>
      <c r="C114" s="46"/>
      <c r="D114" s="45"/>
    </row>
    <row r="115" spans="1:4" x14ac:dyDescent="0.25">
      <c r="A115" s="47"/>
      <c r="B115" s="47"/>
      <c r="C115" s="46"/>
      <c r="D115" s="45"/>
    </row>
    <row r="116" spans="1:4" x14ac:dyDescent="0.25">
      <c r="A116" s="47"/>
      <c r="B116" s="47"/>
      <c r="C116" s="46"/>
      <c r="D116" s="45"/>
    </row>
    <row r="117" spans="1:4" x14ac:dyDescent="0.25">
      <c r="A117" s="47"/>
      <c r="B117" s="47"/>
      <c r="C117" s="46"/>
      <c r="D117" s="45"/>
    </row>
    <row r="118" spans="1:4" x14ac:dyDescent="0.25">
      <c r="A118" s="47"/>
      <c r="B118" s="47"/>
      <c r="C118" s="46"/>
      <c r="D118" s="45"/>
    </row>
    <row r="119" spans="1:4" x14ac:dyDescent="0.25">
      <c r="A119" s="47"/>
      <c r="B119" s="47"/>
      <c r="C119" s="46"/>
      <c r="D119" s="45"/>
    </row>
    <row r="120" spans="1:4" x14ac:dyDescent="0.25">
      <c r="A120" s="47"/>
      <c r="B120" s="47"/>
      <c r="C120" s="46"/>
      <c r="D120" s="45"/>
    </row>
    <row r="121" spans="1:4" x14ac:dyDescent="0.25">
      <c r="A121" s="47"/>
      <c r="B121" s="47"/>
      <c r="C121" s="46"/>
      <c r="D121" s="45"/>
    </row>
    <row r="122" spans="1:4" x14ac:dyDescent="0.25">
      <c r="A122" s="47"/>
      <c r="B122" s="47"/>
      <c r="C122" s="46"/>
      <c r="D122" s="45"/>
    </row>
    <row r="123" spans="1:4" x14ac:dyDescent="0.25">
      <c r="A123" s="47"/>
      <c r="B123" s="47"/>
      <c r="C123" s="46"/>
      <c r="D123" s="45"/>
    </row>
    <row r="124" spans="1:4" x14ac:dyDescent="0.25">
      <c r="A124" s="47"/>
      <c r="B124" s="47"/>
      <c r="C124" s="46"/>
      <c r="D124" s="45"/>
    </row>
    <row r="125" spans="1:4" x14ac:dyDescent="0.25">
      <c r="A125" s="47"/>
      <c r="B125" s="47"/>
      <c r="C125" s="46"/>
      <c r="D125" s="45"/>
    </row>
    <row r="126" spans="1:4" x14ac:dyDescent="0.25">
      <c r="A126" s="47"/>
      <c r="B126" s="47"/>
      <c r="C126" s="46"/>
      <c r="D126" s="45"/>
    </row>
    <row r="127" spans="1:4" x14ac:dyDescent="0.25">
      <c r="A127" s="47"/>
      <c r="B127" s="47"/>
      <c r="C127" s="46"/>
      <c r="D127" s="45"/>
    </row>
    <row r="128" spans="1:4" x14ac:dyDescent="0.25">
      <c r="A128" s="47"/>
      <c r="B128" s="47"/>
      <c r="C128" s="46"/>
      <c r="D128" s="45"/>
    </row>
    <row r="129" spans="1:4" x14ac:dyDescent="0.25">
      <c r="A129" s="47"/>
      <c r="B129" s="47"/>
      <c r="C129" s="46"/>
      <c r="D129" s="45"/>
    </row>
    <row r="130" spans="1:4" x14ac:dyDescent="0.25">
      <c r="A130" s="47"/>
      <c r="B130" s="47"/>
      <c r="C130" s="46"/>
      <c r="D130" s="45"/>
    </row>
    <row r="131" spans="1:4" x14ac:dyDescent="0.25">
      <c r="A131" s="47"/>
      <c r="B131" s="47"/>
      <c r="C131" s="46"/>
      <c r="D131" s="45"/>
    </row>
    <row r="132" spans="1:4" x14ac:dyDescent="0.25">
      <c r="A132" s="47"/>
      <c r="B132" s="47"/>
      <c r="C132" s="46"/>
      <c r="D132" s="45"/>
    </row>
    <row r="133" spans="1:4" x14ac:dyDescent="0.25">
      <c r="A133" s="47"/>
      <c r="B133" s="47"/>
      <c r="C133" s="46"/>
      <c r="D133" s="45"/>
    </row>
    <row r="134" spans="1:4" x14ac:dyDescent="0.25">
      <c r="A134" s="47"/>
      <c r="B134" s="47"/>
      <c r="C134" s="46"/>
      <c r="D134" s="45"/>
    </row>
    <row r="135" spans="1:4" x14ac:dyDescent="0.25">
      <c r="A135" s="47"/>
      <c r="B135" s="47"/>
      <c r="C135" s="46"/>
      <c r="D135" s="45"/>
    </row>
    <row r="136" spans="1:4" x14ac:dyDescent="0.25">
      <c r="A136" s="47"/>
      <c r="B136" s="47"/>
      <c r="C136" s="46"/>
      <c r="D136" s="45"/>
    </row>
    <row r="137" spans="1:4" x14ac:dyDescent="0.25">
      <c r="A137" s="47"/>
      <c r="B137" s="47"/>
      <c r="C137" s="46"/>
      <c r="D137" s="45"/>
    </row>
    <row r="138" spans="1:4" x14ac:dyDescent="0.25">
      <c r="A138" s="47"/>
      <c r="B138" s="47"/>
      <c r="C138" s="46"/>
      <c r="D138" s="45"/>
    </row>
    <row r="139" spans="1:4" x14ac:dyDescent="0.25">
      <c r="A139" s="47"/>
      <c r="B139" s="47"/>
      <c r="C139" s="46"/>
      <c r="D139" s="45"/>
    </row>
    <row r="140" spans="1:4" x14ac:dyDescent="0.25">
      <c r="A140" s="47"/>
      <c r="B140" s="47"/>
      <c r="C140" s="46"/>
      <c r="D140" s="45"/>
    </row>
    <row r="141" spans="1:4" x14ac:dyDescent="0.25">
      <c r="A141" s="47"/>
      <c r="B141" s="47"/>
      <c r="C141" s="46"/>
      <c r="D141" s="45"/>
    </row>
    <row r="142" spans="1:4" x14ac:dyDescent="0.25">
      <c r="A142" s="47"/>
      <c r="B142" s="47"/>
      <c r="C142" s="46"/>
      <c r="D142" s="45"/>
    </row>
    <row r="143" spans="1:4" x14ac:dyDescent="0.25">
      <c r="A143" s="47"/>
      <c r="B143" s="47"/>
      <c r="C143" s="46"/>
      <c r="D143" s="45"/>
    </row>
    <row r="144" spans="1:4" x14ac:dyDescent="0.25">
      <c r="A144" s="47"/>
      <c r="B144" s="47"/>
      <c r="C144" s="46"/>
      <c r="D144" s="45"/>
    </row>
    <row r="145" spans="1:4" x14ac:dyDescent="0.25">
      <c r="A145" s="47"/>
      <c r="B145" s="47"/>
      <c r="C145" s="46"/>
      <c r="D145" s="45"/>
    </row>
  </sheetData>
  <phoneticPr fontId="11" type="noConversion"/>
  <printOptions horizontalCentered="1" gridLines="1"/>
  <pageMargins left="0" right="0" top="0.6" bottom="0.5" header="0" footer="0"/>
  <pageSetup orientation="portrait" r:id="rId1"/>
  <headerFooter>
    <oddHeader>&amp;CTodd County Board of Education
2017-2018 Extra Duty Pay Schedule</oddHeader>
    <oddFooter>&amp;L&amp;D&amp;CBoard Approved 5/8/17&amp;R&amp;P</oddFoot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Classified</vt:lpstr>
      <vt:lpstr>Certified</vt:lpstr>
      <vt:lpstr>Admin</vt:lpstr>
      <vt:lpstr>Substitute</vt:lpstr>
      <vt:lpstr>Extra Duty</vt:lpstr>
      <vt:lpstr>Classified!Print_Titles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Donna</dc:creator>
  <cp:lastModifiedBy>Wheeler, Donna</cp:lastModifiedBy>
  <cp:lastPrinted>2017-06-29T13:08:49Z</cp:lastPrinted>
  <dcterms:created xsi:type="dcterms:W3CDTF">2015-01-13T17:35:06Z</dcterms:created>
  <dcterms:modified xsi:type="dcterms:W3CDTF">2017-07-05T19:46:43Z</dcterms:modified>
</cp:coreProperties>
</file>