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<sst xmlns="http://schemas.openxmlformats.org/spreadsheetml/2006/main" count="75" uniqueCount="74">
  <si>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</si>
  <si>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</si>
  <si>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</si>
  <si>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</si>
  <si>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</si>
  <si>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</si>
  <si>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</si>
  <si>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</si>
  <si>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</si>
  <si>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</si>
  <si>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</si>
  <si>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</si>
  <si>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</si>
  <si>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</si>
  <si>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</si>
  <si>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</si>
  <si>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</si>
  <si>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</si>
  <si>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</si>
  <si>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</si>
  <si>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</si>
  <si>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</si>
  <si>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</si>
  <si>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</si>
  <si>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</si>
  <si>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</si>
  <si>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</si>
  <si>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</si>
  <si>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</si>
  <si>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</si>
  <si>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</si>
  <si>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</si>
  <si>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</si>
  <si>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</si>
  <si>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</si>
  <si>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</si>
  <si>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</si>
  <si>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</si>
  <si>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</si>
  <si>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</si>
  <si>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</si>
  <si>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</si>
  <si>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</si>
  <si>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</si>
  <si>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</si>
  <si>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</si>
  <si>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</si>
  <si>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</si>
  <si>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</si>
  <si>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</si>
  <si>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</si>
  <si>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</si>
  <si>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</si>
  <si>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</si>
  <si>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</si>
  <si>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</si>
  <si>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</si>
  <si>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</si>
  <si>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</si>
  <si>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</si>
  <si>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</si>
  <si>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</si>
  <si>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</si>
  <si>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</si>
  <si>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</si>
  <si>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</si>
  <si>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</si>
  <si>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 xml:space="preserve">Hardin County </t>
  </si>
  <si>
    <t>Plan Review</t>
  </si>
  <si>
    <t>Printing/Survey</t>
  </si>
  <si>
    <t>HARDIN COUNTY</t>
  </si>
  <si>
    <t>BLUEGRASS MIDDLE SCHOOL</t>
  </si>
  <si>
    <t>16-177</t>
  </si>
  <si>
    <t>BLUEGRASS M.S. - PARKING IMPROVEMENTS AND ASPHALT RE-SURFACING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</si>
</sst>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62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right"/>
      <protection/>
    </xf>
    <xf numFmtId="0" fontId="54" fillId="0" borderId="12" xfId="0" applyFont="1" applyBorder="1" applyAlignment="1" applyProtection="1">
      <alignment/>
      <protection/>
    </xf>
    <xf numFmtId="0" fontId="56" fillId="0" borderId="13" xfId="0" applyFont="1" applyFill="1" applyBorder="1" applyAlignment="1" applyProtection="1">
      <alignment vertical="center"/>
      <protection/>
    </xf>
    <xf numFmtId="0" fontId="56" fillId="0" borderId="13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10" xfId="0" applyFont="1" applyBorder="1" applyAlignment="1" applyProtection="1">
      <alignment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left" wrapText="1"/>
      <protection/>
    </xf>
    <xf numFmtId="0" fontId="57" fillId="0" borderId="0" xfId="0" applyFont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168" fontId="51" fillId="0" borderId="0" xfId="0" applyNumberFormat="1" applyFont="1" applyBorder="1" applyAlignment="1" applyProtection="1">
      <alignment horizontal="right"/>
      <protection/>
    </xf>
    <xf numFmtId="168" fontId="57" fillId="0" borderId="0" xfId="0" applyNumberFormat="1" applyFont="1" applyBorder="1" applyAlignment="1" applyProtection="1">
      <alignment horizontal="center"/>
      <protection/>
    </xf>
    <xf numFmtId="44" fontId="51" fillId="0" borderId="0" xfId="44" applyNumberFormat="1" applyFont="1" applyBorder="1" applyAlignment="1" applyProtection="1">
      <alignment horizontal="center"/>
      <protection/>
    </xf>
    <xf numFmtId="44" fontId="51" fillId="0" borderId="0" xfId="0" applyNumberFormat="1" applyFont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left"/>
      <protection/>
    </xf>
    <xf numFmtId="0" fontId="52" fillId="0" borderId="1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left"/>
      <protection/>
    </xf>
    <xf numFmtId="0" fontId="52" fillId="0" borderId="11" xfId="0" applyFont="1" applyBorder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168" fontId="57" fillId="0" borderId="0" xfId="0" applyNumberFormat="1" applyFont="1" applyBorder="1" applyAlignment="1" applyProtection="1">
      <alignment/>
      <protection/>
    </xf>
    <xf numFmtId="44" fontId="51" fillId="0" borderId="0" xfId="0" applyNumberFormat="1" applyFont="1" applyAlignment="1" applyProtection="1">
      <alignment horizontal="center"/>
      <protection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right" wrapText="1"/>
      <protection/>
    </xf>
    <xf numFmtId="44" fontId="57" fillId="0" borderId="0" xfId="0" applyNumberFormat="1" applyFont="1" applyBorder="1" applyAlignment="1" applyProtection="1">
      <alignment horizontal="center"/>
      <protection/>
    </xf>
    <xf numFmtId="168" fontId="57" fillId="0" borderId="0" xfId="0" applyNumberFormat="1" applyFont="1" applyBorder="1" applyAlignment="1" applyProtection="1">
      <alignment horizontal="right"/>
      <protection/>
    </xf>
    <xf numFmtId="0" fontId="57" fillId="0" borderId="14" xfId="0" applyFont="1" applyBorder="1" applyAlignment="1" applyProtection="1">
      <alignment/>
      <protection/>
    </xf>
    <xf numFmtId="0" fontId="57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14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51" fillId="0" borderId="18" xfId="0" applyFont="1" applyBorder="1" applyAlignment="1" applyProtection="1">
      <alignment/>
      <protection/>
    </xf>
    <xf numFmtId="0" fontId="57" fillId="0" borderId="19" xfId="0" applyFont="1" applyBorder="1" applyAlignment="1" applyProtection="1">
      <alignment/>
      <protection/>
    </xf>
    <xf numFmtId="0" fontId="58" fillId="0" borderId="0" xfId="0" applyFont="1" applyAlignment="1" applyProtection="1">
      <alignment horizontal="right"/>
      <protection/>
    </xf>
    <xf numFmtId="0" fontId="58" fillId="0" borderId="0" xfId="0" applyFont="1" applyBorder="1" applyAlignment="1" applyProtection="1">
      <alignment horizontal="right"/>
      <protection/>
    </xf>
    <xf numFmtId="0" fontId="57" fillId="0" borderId="12" xfId="0" applyFont="1" applyBorder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168" fontId="59" fillId="0" borderId="0" xfId="0" applyNumberFormat="1" applyFont="1" applyAlignment="1" applyProtection="1">
      <alignment vertic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center" wrapText="1"/>
      <protection/>
    </xf>
    <xf numFmtId="168" fontId="61" fillId="0" borderId="0" xfId="0" applyNumberFormat="1" applyFont="1" applyAlignment="1" applyProtection="1">
      <alignment vertical="center"/>
      <protection/>
    </xf>
    <xf numFmtId="0" fontId="61" fillId="0" borderId="0" xfId="0" applyFont="1" applyAlignment="1" applyProtection="1">
      <alignment horizontal="center"/>
      <protection/>
    </xf>
    <xf numFmtId="44" fontId="59" fillId="0" borderId="0" xfId="0" applyNumberFormat="1" applyFont="1" applyAlignment="1" applyProtection="1">
      <alignment/>
      <protection/>
    </xf>
    <xf numFmtId="44" fontId="54" fillId="0" borderId="0" xfId="0" applyNumberFormat="1" applyFont="1" applyAlignment="1" applyProtection="1">
      <alignment/>
      <protection/>
    </xf>
    <xf numFmtId="3" fontId="57" fillId="0" borderId="0" xfId="0" applyNumberFormat="1" applyFont="1" applyFill="1" applyBorder="1" applyAlignment="1" applyProtection="1">
      <alignment horizontal="center" wrapText="1"/>
      <protection/>
    </xf>
    <xf numFmtId="44" fontId="51" fillId="0" borderId="10" xfId="0" applyNumberFormat="1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/>
    </xf>
    <xf numFmtId="0" fontId="56" fillId="33" borderId="0" xfId="0" applyFont="1" applyFill="1" applyAlignment="1" applyProtection="1">
      <alignment horizontal="center"/>
      <protection/>
    </xf>
    <xf numFmtId="44" fontId="51" fillId="0" borderId="10" xfId="0" applyNumberFormat="1" applyFont="1" applyBorder="1" applyAlignment="1" applyProtection="1">
      <alignment horizontal="center"/>
      <protection/>
    </xf>
    <xf numFmtId="44" fontId="58" fillId="0" borderId="0" xfId="0" applyNumberFormat="1" applyFont="1" applyBorder="1" applyAlignment="1" applyProtection="1">
      <alignment horizontal="right"/>
      <protection/>
    </xf>
    <xf numFmtId="0" fontId="57" fillId="0" borderId="10" xfId="0" applyFont="1" applyBorder="1" applyAlignment="1" applyProtection="1">
      <alignment horizontal="left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left"/>
      <protection locked="0"/>
    </xf>
    <xf numFmtId="0" fontId="57" fillId="0" borderId="0" xfId="0" applyFont="1" applyAlignment="1" applyProtection="1">
      <alignment horizontal="left" wrapText="1"/>
      <protection/>
    </xf>
    <xf numFmtId="0" fontId="57" fillId="0" borderId="10" xfId="0" applyFont="1" applyBorder="1" applyAlignment="1" applyProtection="1">
      <alignment horizontal="center" wrapText="1"/>
      <protection locked="0"/>
    </xf>
    <xf numFmtId="0" fontId="51" fillId="0" borderId="0" xfId="0" applyFont="1" applyAlignment="1" applyProtection="1">
      <alignment horizontal="center"/>
      <protection/>
    </xf>
    <xf numFmtId="0" fontId="58" fillId="0" borderId="0" xfId="0" applyFont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0" borderId="10" xfId="0" applyFont="1" applyBorder="1" applyAlignment="1" applyProtection="1">
      <alignment horizontal="left" wrapText="1"/>
      <protection locked="0"/>
    </xf>
    <xf numFmtId="0" fontId="57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Border="1" applyAlignment="1" applyProtection="1">
      <alignment horizontal="center"/>
      <protection/>
    </xf>
    <xf numFmtId="3" fontId="57" fillId="0" borderId="10" xfId="0" applyNumberFormat="1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wrapText="1"/>
      <protection/>
    </xf>
    <xf numFmtId="44" fontId="51" fillId="0" borderId="10" xfId="44" applyNumberFormat="1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 wrapText="1"/>
      <protection/>
    </xf>
    <xf numFmtId="0" fontId="58" fillId="0" borderId="0" xfId="0" applyFont="1" applyAlignment="1" applyProtection="1">
      <alignment horizontal="center" wrapText="1"/>
      <protection/>
    </xf>
    <xf numFmtId="44" fontId="51" fillId="0" borderId="11" xfId="44" applyNumberFormat="1" applyFont="1" applyBorder="1" applyAlignment="1" applyProtection="1">
      <alignment horizontal="center"/>
      <protection locked="0"/>
    </xf>
    <xf numFmtId="7" fontId="51" fillId="0" borderId="11" xfId="44" applyNumberFormat="1" applyFont="1" applyBorder="1" applyAlignment="1" applyProtection="1">
      <alignment horizontal="right"/>
      <protection locked="0"/>
    </xf>
    <xf numFmtId="44" fontId="51" fillId="33" borderId="11" xfId="44" applyNumberFormat="1" applyFont="1" applyFill="1" applyBorder="1" applyAlignment="1" applyProtection="1" quotePrefix="1">
      <alignment horizontal="center"/>
      <protection locked="0"/>
    </xf>
    <xf numFmtId="44" fontId="51" fillId="33" borderId="11" xfId="44" applyNumberFormat="1" applyFont="1" applyFill="1" applyBorder="1" applyAlignment="1" applyProtection="1">
      <alignment horizontal="center"/>
      <protection locked="0"/>
    </xf>
    <xf numFmtId="44" fontId="51" fillId="0" borderId="10" xfId="0" applyNumberFormat="1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14" fontId="57" fillId="0" borderId="0" xfId="0" applyNumberFormat="1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 wrapText="1"/>
      <protection locked="0"/>
    </xf>
    <xf numFmtId="173" fontId="51" fillId="0" borderId="10" xfId="42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workbookViewId="0" topLeftCell="A4">
      <selection activeCell="Y39" sqref="Y39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6" width="17.28125" style="8" customWidth="1"/>
    <col min="27" max="27" width="8.8515625" style="80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108" t="s">
        <v>2</v>
      </c>
      <c r="B6" s="108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101" t="s">
        <v>31</v>
      </c>
      <c r="V6" s="101"/>
      <c r="W6" s="86"/>
      <c r="X6" s="17"/>
    </row>
    <row r="7" spans="1:27" s="21" customFormat="1" ht="12.75" customHeight="1">
      <c r="A7" s="97" t="s">
        <v>18</v>
      </c>
      <c r="B7" s="97"/>
      <c r="C7" s="98" t="s">
        <v>67</v>
      </c>
      <c r="D7" s="98"/>
      <c r="E7" s="98"/>
      <c r="F7" s="98"/>
      <c r="G7" s="20" t="s">
        <v>16</v>
      </c>
      <c r="H7" s="98">
        <v>231</v>
      </c>
      <c r="I7" s="98"/>
      <c r="J7" s="98"/>
      <c r="M7" s="22" t="s">
        <v>18</v>
      </c>
      <c r="N7" s="102" t="s">
        <v>71</v>
      </c>
      <c r="O7" s="102"/>
      <c r="P7" s="102"/>
      <c r="Q7" s="102"/>
      <c r="R7" s="102"/>
      <c r="S7" s="102"/>
      <c r="U7" s="101"/>
      <c r="V7" s="101"/>
      <c r="W7" s="106">
        <v>15</v>
      </c>
      <c r="X7" s="107"/>
      <c r="AA7" s="81"/>
    </row>
    <row r="8" spans="1:27" s="21" customFormat="1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AA8" s="81"/>
    </row>
    <row r="9" spans="1:24" ht="13.5" customHeight="1">
      <c r="A9" s="104" t="s">
        <v>21</v>
      </c>
      <c r="B9" s="104"/>
      <c r="C9" s="92" t="s">
        <v>72</v>
      </c>
      <c r="D9" s="92"/>
      <c r="E9" s="23"/>
      <c r="F9" s="105" t="s">
        <v>20</v>
      </c>
      <c r="G9" s="105"/>
      <c r="H9" s="105"/>
      <c r="I9" s="92" t="s">
        <v>73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13.5" customHeight="1">
      <c r="A10" s="24"/>
      <c r="B10" s="24"/>
      <c r="C10" s="25"/>
      <c r="D10" s="25"/>
      <c r="E10" s="25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6.75" customHeight="1">
      <c r="A11" s="28"/>
      <c r="B11" s="28"/>
      <c r="C11" s="25"/>
      <c r="D11" s="25"/>
      <c r="E11" s="25"/>
      <c r="F11" s="2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2.75" customHeight="1">
      <c r="A12" s="28" t="s">
        <v>55</v>
      </c>
      <c r="B12" s="28"/>
      <c r="C12" s="25"/>
      <c r="D12" s="25"/>
      <c r="E12" s="25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2.75" customHeight="1">
      <c r="A13" s="28"/>
      <c r="B13" s="28"/>
      <c r="C13" s="25"/>
      <c r="D13" s="25"/>
      <c r="E13" s="25"/>
      <c r="F13" s="2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7" s="31" customFormat="1" ht="4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9"/>
      <c r="V14" s="29"/>
      <c r="W14" s="29"/>
      <c r="X14" s="29"/>
      <c r="AA14" s="78"/>
    </row>
    <row r="15" spans="1:27" s="31" customFormat="1" ht="12.75" customHeight="1">
      <c r="A15" s="30"/>
      <c r="B15" s="30" t="s">
        <v>56</v>
      </c>
      <c r="C15" s="30"/>
      <c r="D15" s="30"/>
      <c r="E15" s="30"/>
      <c r="F15" s="30"/>
      <c r="G15" s="30"/>
      <c r="H15" s="120"/>
      <c r="I15" s="120"/>
      <c r="J15" s="120"/>
      <c r="K15" s="120"/>
      <c r="L15" s="120"/>
      <c r="M15" s="120"/>
      <c r="N15" s="30"/>
      <c r="O15" s="30"/>
      <c r="P15" s="30"/>
      <c r="Q15" s="30"/>
      <c r="R15" s="30"/>
      <c r="S15" s="30"/>
      <c r="T15" s="30"/>
      <c r="U15" s="29"/>
      <c r="V15" s="29"/>
      <c r="W15" s="29"/>
      <c r="X15" s="29"/>
      <c r="AA15" s="78"/>
    </row>
    <row r="16" spans="1:27" s="31" customFormat="1" ht="4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29"/>
      <c r="V16" s="29"/>
      <c r="W16" s="29"/>
      <c r="X16" s="29"/>
      <c r="AA16" s="78"/>
    </row>
    <row r="17" spans="1:27" s="31" customFormat="1" ht="9.75" customHeight="1">
      <c r="A17" s="32"/>
      <c r="B17" s="97" t="s">
        <v>27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0"/>
      <c r="R17" s="103" t="s">
        <v>47</v>
      </c>
      <c r="S17" s="103"/>
      <c r="T17" s="20"/>
      <c r="U17" s="29"/>
      <c r="V17" s="29"/>
      <c r="W17" s="29"/>
      <c r="X17" s="29"/>
      <c r="AA17" s="78"/>
    </row>
    <row r="18" spans="1:27" s="31" customFormat="1" ht="2.25" customHeight="1">
      <c r="A18" s="32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33"/>
      <c r="R18" s="103"/>
      <c r="S18" s="103"/>
      <c r="T18" s="34"/>
      <c r="U18" s="29"/>
      <c r="V18" s="29"/>
      <c r="W18" s="29"/>
      <c r="X18" s="29"/>
      <c r="AA18" s="78"/>
    </row>
    <row r="19" spans="1:27" s="31" customFormat="1" ht="12.75" customHeight="1">
      <c r="A19" s="32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20"/>
      <c r="R19" s="103"/>
      <c r="S19" s="103"/>
      <c r="T19" s="118">
        <v>42706</v>
      </c>
      <c r="U19" s="119"/>
      <c r="V19" s="119"/>
      <c r="W19" s="119"/>
      <c r="X19" s="35"/>
      <c r="AA19" s="78"/>
    </row>
    <row r="20" spans="1:27" s="31" customFormat="1" ht="16.5" customHeight="1">
      <c r="A20" s="3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36"/>
      <c r="R20" s="103"/>
      <c r="S20" s="103"/>
      <c r="T20" s="98"/>
      <c r="U20" s="98"/>
      <c r="V20" s="98"/>
      <c r="W20" s="98"/>
      <c r="X20" s="35"/>
      <c r="AA20" s="78"/>
    </row>
    <row r="21" spans="1:27" s="31" customFormat="1" ht="6.75" customHeight="1">
      <c r="A21" s="3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6"/>
      <c r="Q21" s="36"/>
      <c r="R21" s="36"/>
      <c r="S21" s="34"/>
      <c r="T21" s="34"/>
      <c r="U21" s="29"/>
      <c r="V21" s="29"/>
      <c r="W21" s="29"/>
      <c r="X21" s="29"/>
      <c r="AA21" s="78"/>
    </row>
    <row r="22" spans="1:27" s="31" customFormat="1" ht="12.75" customHeight="1">
      <c r="A22" s="32"/>
      <c r="B22" s="97" t="s">
        <v>45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20"/>
      <c r="R22" s="103" t="s">
        <v>46</v>
      </c>
      <c r="S22" s="103"/>
      <c r="T22" s="20"/>
      <c r="U22" s="20"/>
      <c r="V22" s="20"/>
      <c r="W22" s="20"/>
      <c r="X22" s="20"/>
      <c r="AA22" s="78"/>
    </row>
    <row r="23" spans="1:27" s="31" customFormat="1" ht="13.5" customHeight="1">
      <c r="A23" s="32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20"/>
      <c r="R23" s="103"/>
      <c r="S23" s="103"/>
      <c r="T23" s="98"/>
      <c r="U23" s="98"/>
      <c r="V23" s="98"/>
      <c r="W23" s="98"/>
      <c r="X23" s="20"/>
      <c r="AA23" s="78"/>
    </row>
    <row r="24" spans="1:27" s="31" customFormat="1" ht="6.75" customHeight="1">
      <c r="A24" s="28"/>
      <c r="B24" s="24"/>
      <c r="C24" s="24"/>
      <c r="D24" s="24"/>
      <c r="E24" s="24"/>
      <c r="F24" s="24"/>
      <c r="G24" s="24"/>
      <c r="H24" s="24"/>
      <c r="I24" s="24"/>
      <c r="J24" s="24"/>
      <c r="K24" s="38"/>
      <c r="L24" s="38"/>
      <c r="M24" s="38"/>
      <c r="N24" s="38"/>
      <c r="O24" s="38"/>
      <c r="P24" s="38"/>
      <c r="Q24" s="38"/>
      <c r="R24" s="39"/>
      <c r="S24" s="39"/>
      <c r="T24" s="39"/>
      <c r="U24" s="29"/>
      <c r="V24" s="29"/>
      <c r="W24" s="29"/>
      <c r="X24" s="29"/>
      <c r="AA24" s="78"/>
    </row>
    <row r="25" spans="1:27" s="31" customFormat="1" ht="6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9"/>
      <c r="T25" s="39"/>
      <c r="U25" s="40"/>
      <c r="V25" s="40"/>
      <c r="W25" s="40"/>
      <c r="X25" s="40"/>
      <c r="AA25" s="78"/>
    </row>
    <row r="26" spans="1:27" s="31" customFormat="1" ht="6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41"/>
      <c r="T26" s="41"/>
      <c r="U26" s="42"/>
      <c r="V26" s="42"/>
      <c r="W26" s="42"/>
      <c r="X26" s="42"/>
      <c r="AA26" s="78"/>
    </row>
    <row r="27" spans="1:27" s="31" customFormat="1" ht="7.5" customHeight="1">
      <c r="A27" s="40"/>
      <c r="B27" s="40"/>
      <c r="C27" s="40"/>
      <c r="D27" s="40"/>
      <c r="E27" s="40"/>
      <c r="F27" s="40"/>
      <c r="G27" s="40"/>
      <c r="H27" s="40"/>
      <c r="I27" s="26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AA27" s="78"/>
    </row>
    <row r="28" spans="1:27" s="31" customFormat="1" ht="7.5" customHeight="1">
      <c r="A28" s="40"/>
      <c r="B28" s="40"/>
      <c r="C28" s="40"/>
      <c r="D28" s="40"/>
      <c r="E28" s="40"/>
      <c r="F28" s="40"/>
      <c r="G28" s="40"/>
      <c r="H28" s="40"/>
      <c r="I28" s="26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AA28" s="78"/>
    </row>
    <row r="29" spans="1:27" s="31" customFormat="1" ht="12.75" customHeight="1">
      <c r="A29" s="28" t="s">
        <v>57</v>
      </c>
      <c r="B29" s="28"/>
      <c r="C29" s="25"/>
      <c r="D29" s="25"/>
      <c r="E29" s="25"/>
      <c r="F29" s="29"/>
      <c r="G29" s="25"/>
      <c r="H29" s="25"/>
      <c r="I29" s="2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AA29" s="78"/>
    </row>
    <row r="30" spans="1:27" s="31" customFormat="1" ht="12.75" customHeight="1">
      <c r="A30" s="28"/>
      <c r="B30" s="28"/>
      <c r="C30" s="25"/>
      <c r="D30" s="25"/>
      <c r="E30" s="25"/>
      <c r="F30" s="29"/>
      <c r="G30" s="25"/>
      <c r="H30" s="25"/>
      <c r="I30" s="2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AA30" s="78"/>
    </row>
    <row r="31" spans="1:27" s="31" customFormat="1" ht="47.25" customHeight="1">
      <c r="A31" s="43"/>
      <c r="B31" s="44"/>
      <c r="C31" s="44"/>
      <c r="D31" s="44"/>
      <c r="E31" s="45" t="s">
        <v>43</v>
      </c>
      <c r="F31" s="46"/>
      <c r="G31" s="94" t="s">
        <v>52</v>
      </c>
      <c r="H31" s="94"/>
      <c r="I31" s="43"/>
      <c r="J31" s="110" t="s">
        <v>29</v>
      </c>
      <c r="K31" s="110"/>
      <c r="L31" s="110"/>
      <c r="M31" s="110"/>
      <c r="N31" s="29"/>
      <c r="O31" s="45"/>
      <c r="P31" s="94" t="s">
        <v>53</v>
      </c>
      <c r="Q31" s="111"/>
      <c r="R31" s="111"/>
      <c r="S31" s="111"/>
      <c r="T31" s="47"/>
      <c r="U31" s="110" t="s">
        <v>39</v>
      </c>
      <c r="V31" s="110"/>
      <c r="W31" s="110"/>
      <c r="X31" s="30"/>
      <c r="Y31" s="78"/>
      <c r="Z31" s="78"/>
      <c r="AA31" s="78"/>
    </row>
    <row r="32" spans="1:27" s="31" customFormat="1" ht="14.25" customHeight="1">
      <c r="A32" s="29" t="s">
        <v>5</v>
      </c>
      <c r="B32" s="29"/>
      <c r="C32" s="48"/>
      <c r="D32" s="48"/>
      <c r="E32" s="48"/>
      <c r="F32" s="48"/>
      <c r="G32" s="87">
        <v>150047</v>
      </c>
      <c r="H32" s="87"/>
      <c r="I32" s="49"/>
      <c r="J32" s="109">
        <v>150047</v>
      </c>
      <c r="K32" s="109"/>
      <c r="L32" s="109"/>
      <c r="M32" s="109"/>
      <c r="N32" s="50"/>
      <c r="O32" s="29" t="s">
        <v>32</v>
      </c>
      <c r="P32" s="29"/>
      <c r="Q32" s="51"/>
      <c r="R32" s="87">
        <v>0</v>
      </c>
      <c r="S32" s="87"/>
      <c r="T32" s="52"/>
      <c r="U32" s="87">
        <v>0</v>
      </c>
      <c r="V32" s="87"/>
      <c r="W32" s="87"/>
      <c r="X32" s="29"/>
      <c r="Y32" s="79"/>
      <c r="Z32" s="79"/>
      <c r="AA32" s="78"/>
    </row>
    <row r="33" spans="1:27" s="31" customFormat="1" ht="14.25" customHeight="1">
      <c r="A33" s="29" t="s">
        <v>6</v>
      </c>
      <c r="B33" s="29"/>
      <c r="C33" s="48"/>
      <c r="D33" s="48"/>
      <c r="E33" s="48"/>
      <c r="F33" s="48"/>
      <c r="G33" s="87">
        <v>14704.6</v>
      </c>
      <c r="H33" s="87"/>
      <c r="I33" s="49"/>
      <c r="J33" s="112">
        <v>14704.6</v>
      </c>
      <c r="K33" s="112"/>
      <c r="L33" s="112"/>
      <c r="M33" s="112"/>
      <c r="N33" s="50"/>
      <c r="O33" s="29" t="s">
        <v>33</v>
      </c>
      <c r="P33" s="29"/>
      <c r="Q33" s="51"/>
      <c r="R33" s="87">
        <v>0</v>
      </c>
      <c r="S33" s="87"/>
      <c r="T33" s="52"/>
      <c r="U33" s="87">
        <v>0</v>
      </c>
      <c r="V33" s="87"/>
      <c r="W33" s="87"/>
      <c r="X33" s="29"/>
      <c r="Y33" s="79"/>
      <c r="Z33" s="79"/>
      <c r="AA33" s="78"/>
    </row>
    <row r="34" spans="1:27" s="31" customFormat="1" ht="14.25" customHeight="1">
      <c r="A34" s="29" t="s">
        <v>7</v>
      </c>
      <c r="B34" s="29"/>
      <c r="C34" s="48"/>
      <c r="D34" s="48"/>
      <c r="E34" s="48"/>
      <c r="F34" s="48"/>
      <c r="G34" s="87">
        <v>0</v>
      </c>
      <c r="H34" s="87"/>
      <c r="I34" s="49"/>
      <c r="J34" s="112">
        <v>0</v>
      </c>
      <c r="K34" s="112"/>
      <c r="L34" s="112"/>
      <c r="M34" s="112"/>
      <c r="N34" s="50"/>
      <c r="O34" s="29" t="s">
        <v>34</v>
      </c>
      <c r="P34" s="29"/>
      <c r="Q34" s="51"/>
      <c r="R34" s="87">
        <v>0</v>
      </c>
      <c r="S34" s="87"/>
      <c r="T34" s="52"/>
      <c r="U34" s="87">
        <v>0</v>
      </c>
      <c r="V34" s="87"/>
      <c r="W34" s="87"/>
      <c r="X34" s="29"/>
      <c r="Y34" s="79"/>
      <c r="Z34" s="79"/>
      <c r="AA34" s="78"/>
    </row>
    <row r="35" spans="1:27" s="31" customFormat="1" ht="14.25" customHeight="1">
      <c r="A35" s="29" t="s">
        <v>8</v>
      </c>
      <c r="B35" s="29"/>
      <c r="C35" s="48"/>
      <c r="D35" s="48"/>
      <c r="E35" s="48"/>
      <c r="F35" s="48"/>
      <c r="G35" s="87">
        <v>0</v>
      </c>
      <c r="H35" s="87"/>
      <c r="I35" s="49"/>
      <c r="J35" s="112">
        <v>0</v>
      </c>
      <c r="K35" s="112"/>
      <c r="L35" s="112"/>
      <c r="M35" s="112"/>
      <c r="N35" s="50"/>
      <c r="O35" s="29" t="s">
        <v>59</v>
      </c>
      <c r="P35" s="29"/>
      <c r="Q35" s="51"/>
      <c r="R35" s="87">
        <v>0</v>
      </c>
      <c r="S35" s="87"/>
      <c r="T35" s="52"/>
      <c r="U35" s="87">
        <v>0</v>
      </c>
      <c r="V35" s="87"/>
      <c r="W35" s="87"/>
      <c r="X35" s="29"/>
      <c r="Y35" s="82"/>
      <c r="Z35" s="82"/>
      <c r="AA35" s="83"/>
    </row>
    <row r="36" spans="1:27" s="31" customFormat="1" ht="14.25" customHeight="1">
      <c r="A36" s="29" t="s">
        <v>9</v>
      </c>
      <c r="B36" s="29"/>
      <c r="C36" s="48"/>
      <c r="D36" s="48"/>
      <c r="E36" s="48"/>
      <c r="F36" s="48"/>
      <c r="G36" s="87">
        <v>0</v>
      </c>
      <c r="H36" s="87"/>
      <c r="I36" s="49"/>
      <c r="J36" s="112">
        <v>0</v>
      </c>
      <c r="K36" s="112"/>
      <c r="L36" s="112"/>
      <c r="M36" s="112"/>
      <c r="N36" s="50"/>
      <c r="O36" s="29" t="s">
        <v>60</v>
      </c>
      <c r="P36" s="29"/>
      <c r="Q36" s="51"/>
      <c r="R36" s="87">
        <v>0</v>
      </c>
      <c r="S36" s="87"/>
      <c r="T36" s="52"/>
      <c r="U36" s="87">
        <v>0</v>
      </c>
      <c r="V36" s="87"/>
      <c r="W36" s="87"/>
      <c r="X36" s="29"/>
      <c r="AA36" s="78"/>
    </row>
    <row r="37" spans="1:27" s="31" customFormat="1" ht="14.25" customHeight="1">
      <c r="A37" s="29" t="s">
        <v>54</v>
      </c>
      <c r="B37" s="29"/>
      <c r="C37" s="48"/>
      <c r="D37" s="48"/>
      <c r="E37" s="48"/>
      <c r="F37" s="48"/>
      <c r="G37" s="87">
        <v>7500</v>
      </c>
      <c r="H37" s="87"/>
      <c r="I37" s="49"/>
      <c r="J37" s="114">
        <v>0</v>
      </c>
      <c r="K37" s="115"/>
      <c r="L37" s="115"/>
      <c r="M37" s="115"/>
      <c r="N37" s="50"/>
      <c r="O37" s="29" t="s">
        <v>61</v>
      </c>
      <c r="P37" s="29"/>
      <c r="Q37" s="51"/>
      <c r="R37" s="87">
        <v>174680.96</v>
      </c>
      <c r="S37" s="87"/>
      <c r="T37" s="52"/>
      <c r="U37" s="87">
        <v>167180.96</v>
      </c>
      <c r="V37" s="87"/>
      <c r="W37" s="87"/>
      <c r="X37" s="29"/>
      <c r="AA37" s="78"/>
    </row>
    <row r="38" spans="1:27" s="31" customFormat="1" ht="14.25" customHeight="1">
      <c r="A38" s="29" t="s">
        <v>10</v>
      </c>
      <c r="B38" s="29"/>
      <c r="C38" s="48"/>
      <c r="D38" s="48"/>
      <c r="E38" s="48"/>
      <c r="F38" s="48"/>
      <c r="G38" s="87">
        <v>0</v>
      </c>
      <c r="H38" s="87"/>
      <c r="I38" s="49"/>
      <c r="J38" s="112">
        <v>0</v>
      </c>
      <c r="K38" s="112"/>
      <c r="L38" s="112"/>
      <c r="M38" s="112"/>
      <c r="N38" s="50"/>
      <c r="O38" s="29" t="s">
        <v>62</v>
      </c>
      <c r="P38" s="29"/>
      <c r="Q38" s="51"/>
      <c r="R38" s="87">
        <v>0</v>
      </c>
      <c r="S38" s="87"/>
      <c r="T38" s="52"/>
      <c r="U38" s="87">
        <v>0</v>
      </c>
      <c r="V38" s="87"/>
      <c r="W38" s="87"/>
      <c r="X38" s="29"/>
      <c r="AA38" s="78"/>
    </row>
    <row r="39" spans="1:27" s="31" customFormat="1" ht="14.25" customHeight="1">
      <c r="A39" s="29" t="s">
        <v>11</v>
      </c>
      <c r="B39" s="29"/>
      <c r="C39" s="48"/>
      <c r="D39" s="48"/>
      <c r="E39" s="48"/>
      <c r="F39" s="48"/>
      <c r="G39" s="87">
        <v>0</v>
      </c>
      <c r="H39" s="87"/>
      <c r="I39" s="49"/>
      <c r="J39" s="112">
        <v>0</v>
      </c>
      <c r="K39" s="112"/>
      <c r="L39" s="112"/>
      <c r="M39" s="112"/>
      <c r="N39" s="50"/>
      <c r="O39" s="29" t="s">
        <v>63</v>
      </c>
      <c r="P39" s="29"/>
      <c r="Q39" s="51"/>
      <c r="R39" s="87"/>
      <c r="S39" s="87"/>
      <c r="T39" s="52"/>
      <c r="U39" s="87"/>
      <c r="V39" s="87"/>
      <c r="W39" s="87"/>
      <c r="X39" s="29"/>
      <c r="AA39" s="78"/>
    </row>
    <row r="40" spans="1:27" s="31" customFormat="1" ht="14.25" customHeight="1">
      <c r="A40" s="29" t="s">
        <v>12</v>
      </c>
      <c r="B40" s="29"/>
      <c r="C40" s="48"/>
      <c r="D40" s="48"/>
      <c r="E40" s="48"/>
      <c r="F40" s="48"/>
      <c r="G40" s="87">
        <v>0</v>
      </c>
      <c r="H40" s="87"/>
      <c r="I40" s="49"/>
      <c r="J40" s="112">
        <v>0</v>
      </c>
      <c r="K40" s="112"/>
      <c r="L40" s="112"/>
      <c r="M40" s="112"/>
      <c r="N40" s="50"/>
      <c r="O40" s="29" t="s">
        <v>64</v>
      </c>
      <c r="P40" s="29"/>
      <c r="Q40" s="51"/>
      <c r="R40" s="87">
        <v>0</v>
      </c>
      <c r="S40" s="87"/>
      <c r="T40" s="52"/>
      <c r="U40" s="87">
        <v>0</v>
      </c>
      <c r="V40" s="87"/>
      <c r="W40" s="87"/>
      <c r="X40" s="29"/>
      <c r="AA40" s="78"/>
    </row>
    <row r="41" spans="1:27" s="31" customFormat="1" ht="14.25" customHeight="1">
      <c r="A41" s="29" t="s">
        <v>30</v>
      </c>
      <c r="B41" s="29"/>
      <c r="C41" s="48"/>
      <c r="D41" s="48"/>
      <c r="E41" s="48"/>
      <c r="F41" s="48"/>
      <c r="G41" s="87">
        <v>0</v>
      </c>
      <c r="H41" s="87"/>
      <c r="I41" s="49"/>
      <c r="J41" s="112">
        <v>0</v>
      </c>
      <c r="K41" s="112"/>
      <c r="L41" s="112"/>
      <c r="M41" s="112"/>
      <c r="N41" s="50"/>
      <c r="O41" s="29" t="s">
        <v>65</v>
      </c>
      <c r="P41" s="40"/>
      <c r="Q41" s="51"/>
      <c r="R41" s="87">
        <v>0</v>
      </c>
      <c r="S41" s="87"/>
      <c r="T41" s="52"/>
      <c r="U41" s="87">
        <v>0</v>
      </c>
      <c r="V41" s="87"/>
      <c r="W41" s="87"/>
      <c r="X41" s="29"/>
      <c r="AA41" s="78"/>
    </row>
    <row r="42" spans="1:27" s="31" customFormat="1" ht="14.25" customHeight="1">
      <c r="A42" s="29" t="s">
        <v>13</v>
      </c>
      <c r="B42" s="53"/>
      <c r="C42" s="54"/>
      <c r="D42" s="2" t="s">
        <v>68</v>
      </c>
      <c r="E42" s="2"/>
      <c r="F42" s="3"/>
      <c r="G42" s="87">
        <v>0</v>
      </c>
      <c r="H42" s="87"/>
      <c r="I42" s="49"/>
      <c r="J42" s="112">
        <v>0</v>
      </c>
      <c r="K42" s="112"/>
      <c r="L42" s="112"/>
      <c r="M42" s="112"/>
      <c r="N42" s="50"/>
      <c r="O42" s="29" t="s">
        <v>66</v>
      </c>
      <c r="P42" s="40"/>
      <c r="Q42" s="51"/>
      <c r="R42" s="87">
        <v>0</v>
      </c>
      <c r="S42" s="87"/>
      <c r="T42" s="52"/>
      <c r="U42" s="87">
        <v>0</v>
      </c>
      <c r="V42" s="87"/>
      <c r="W42" s="87"/>
      <c r="X42" s="29"/>
      <c r="AA42" s="78"/>
    </row>
    <row r="43" spans="1:27" s="31" customFormat="1" ht="14.25" customHeight="1">
      <c r="A43" s="29" t="s">
        <v>14</v>
      </c>
      <c r="B43" s="55"/>
      <c r="C43" s="56"/>
      <c r="D43" s="4" t="s">
        <v>69</v>
      </c>
      <c r="E43" s="4"/>
      <c r="F43" s="5"/>
      <c r="G43" s="87">
        <v>2429.36</v>
      </c>
      <c r="H43" s="87"/>
      <c r="I43" s="49"/>
      <c r="J43" s="113">
        <v>2429.36</v>
      </c>
      <c r="K43" s="113"/>
      <c r="L43" s="113"/>
      <c r="M43" s="113"/>
      <c r="N43" s="50"/>
      <c r="O43" s="29" t="s">
        <v>35</v>
      </c>
      <c r="P43" s="1"/>
      <c r="Q43" s="51"/>
      <c r="R43" s="87">
        <v>0</v>
      </c>
      <c r="S43" s="87"/>
      <c r="T43" s="52"/>
      <c r="U43" s="87">
        <v>0</v>
      </c>
      <c r="V43" s="87"/>
      <c r="W43" s="87"/>
      <c r="X43" s="29"/>
      <c r="Y43" s="84"/>
      <c r="AA43" s="78"/>
    </row>
    <row r="44" spans="1:27" s="31" customFormat="1" ht="14.25" customHeight="1">
      <c r="A44" s="29" t="s">
        <v>15</v>
      </c>
      <c r="B44" s="53"/>
      <c r="C44" s="56"/>
      <c r="D44" s="4"/>
      <c r="E44" s="4"/>
      <c r="F44" s="5"/>
      <c r="G44" s="87">
        <v>0</v>
      </c>
      <c r="H44" s="87"/>
      <c r="I44" s="49"/>
      <c r="J44" s="112">
        <v>0</v>
      </c>
      <c r="K44" s="112"/>
      <c r="L44" s="112"/>
      <c r="M44" s="112"/>
      <c r="N44" s="50"/>
      <c r="O44" s="29" t="s">
        <v>36</v>
      </c>
      <c r="P44" s="6"/>
      <c r="Q44" s="51"/>
      <c r="R44" s="87">
        <v>0</v>
      </c>
      <c r="S44" s="87"/>
      <c r="T44" s="52"/>
      <c r="U44" s="87">
        <v>0</v>
      </c>
      <c r="V44" s="87"/>
      <c r="W44" s="87"/>
      <c r="X44" s="29"/>
      <c r="AA44" s="78"/>
    </row>
    <row r="45" spans="1:27" s="31" customFormat="1" ht="14.25" customHeight="1">
      <c r="A45" s="57" t="s">
        <v>50</v>
      </c>
      <c r="B45" s="53"/>
      <c r="C45" s="56"/>
      <c r="D45" s="4"/>
      <c r="E45" s="4"/>
      <c r="F45" s="5"/>
      <c r="G45" s="87">
        <v>0</v>
      </c>
      <c r="H45" s="87"/>
      <c r="I45" s="49"/>
      <c r="J45" s="112">
        <v>0</v>
      </c>
      <c r="K45" s="112"/>
      <c r="L45" s="112"/>
      <c r="M45" s="112"/>
      <c r="N45" s="50"/>
      <c r="O45" s="29" t="s">
        <v>49</v>
      </c>
      <c r="P45" s="6"/>
      <c r="Q45" s="51"/>
      <c r="R45" s="87">
        <v>0</v>
      </c>
      <c r="S45" s="87"/>
      <c r="T45" s="52"/>
      <c r="U45" s="87">
        <v>0</v>
      </c>
      <c r="V45" s="87"/>
      <c r="W45" s="87"/>
      <c r="X45" s="29"/>
      <c r="AA45" s="78"/>
    </row>
    <row r="46" spans="1:27" s="31" customFormat="1" ht="6" customHeight="1">
      <c r="A46" s="28"/>
      <c r="B46" s="27"/>
      <c r="C46" s="58"/>
      <c r="D46" s="58"/>
      <c r="E46" s="58"/>
      <c r="F46" s="40"/>
      <c r="G46" s="49"/>
      <c r="H46" s="49"/>
      <c r="I46" s="49"/>
      <c r="J46" s="59"/>
      <c r="K46" s="59"/>
      <c r="L46" s="59"/>
      <c r="M46" s="59"/>
      <c r="N46" s="60"/>
      <c r="O46" s="52"/>
      <c r="P46" s="52"/>
      <c r="Q46" s="52"/>
      <c r="R46" s="39"/>
      <c r="S46" s="39"/>
      <c r="T46" s="39"/>
      <c r="U46" s="29"/>
      <c r="V46" s="29"/>
      <c r="W46" s="29"/>
      <c r="X46" s="29"/>
      <c r="AA46" s="78"/>
    </row>
    <row r="47" spans="1:27" s="31" customFormat="1" ht="13.5" customHeight="1">
      <c r="A47" s="100" t="s">
        <v>38</v>
      </c>
      <c r="B47" s="100"/>
      <c r="C47" s="100"/>
      <c r="D47" s="100"/>
      <c r="E47" s="100"/>
      <c r="F47" s="100"/>
      <c r="G47" s="90">
        <f>SUM(G32:G45)</f>
        <v>174680.96</v>
      </c>
      <c r="H47" s="90"/>
      <c r="I47" s="49"/>
      <c r="J47" s="116">
        <f>SUM(J32:M36:J38:M45)</f>
        <v>167180.96</v>
      </c>
      <c r="K47" s="117"/>
      <c r="L47" s="117"/>
      <c r="M47" s="117"/>
      <c r="N47" s="45"/>
      <c r="O47" s="91" t="s">
        <v>37</v>
      </c>
      <c r="P47" s="91"/>
      <c r="Q47" s="61"/>
      <c r="R47" s="90">
        <f>SUM(R32:R45)</f>
        <v>174680.96</v>
      </c>
      <c r="S47" s="90"/>
      <c r="T47" s="52"/>
      <c r="U47" s="90">
        <f>SUM(U32:U45)</f>
        <v>167180.96</v>
      </c>
      <c r="V47" s="90"/>
      <c r="W47" s="90"/>
      <c r="X47" s="29"/>
      <c r="AA47" s="78"/>
    </row>
    <row r="48" spans="1:27" s="31" customFormat="1" ht="12" customHeight="1">
      <c r="A48" s="29"/>
      <c r="B48" s="29"/>
      <c r="C48" s="62"/>
      <c r="D48" s="63"/>
      <c r="E48" s="63"/>
      <c r="F48" s="63"/>
      <c r="G48" s="64"/>
      <c r="H48" s="64"/>
      <c r="I48" s="65"/>
      <c r="J48" s="63"/>
      <c r="K48" s="63"/>
      <c r="L48" s="63"/>
      <c r="M48" s="63"/>
      <c r="N48" s="45"/>
      <c r="O48" s="52"/>
      <c r="P48" s="52"/>
      <c r="Q48" s="61"/>
      <c r="R48" s="52"/>
      <c r="S48" s="52"/>
      <c r="T48" s="52"/>
      <c r="U48" s="29"/>
      <c r="V48" s="29"/>
      <c r="W48" s="29"/>
      <c r="X48" s="29"/>
      <c r="Y48" s="84"/>
      <c r="AA48" s="78"/>
    </row>
    <row r="49" spans="1:24" ht="11.25" customHeight="1">
      <c r="A49" s="28"/>
      <c r="B49" s="48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4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8"/>
      <c r="B50" s="99" t="s">
        <v>22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28"/>
    </row>
    <row r="51" spans="1:25" ht="12.75">
      <c r="A51" s="28"/>
      <c r="B51" s="99" t="s">
        <v>23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28"/>
      <c r="Y51" s="85"/>
    </row>
    <row r="52" spans="1:24" ht="13.5" customHeight="1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5"/>
      <c r="T52" s="25"/>
      <c r="U52" s="25"/>
      <c r="V52" s="25"/>
      <c r="W52" s="25"/>
      <c r="X52" s="25"/>
    </row>
    <row r="53" spans="1:24" ht="8.25" customHeight="1">
      <c r="A53" s="66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/>
      <c r="X53" s="25"/>
    </row>
    <row r="54" spans="1:24" ht="8.25" customHeight="1">
      <c r="A54" s="6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66"/>
      <c r="X54" s="25"/>
    </row>
    <row r="55" spans="1:24" ht="12.75">
      <c r="A55" s="66"/>
      <c r="B55" s="40"/>
      <c r="C55" s="70" t="s">
        <v>40</v>
      </c>
      <c r="D55" s="95" t="s">
        <v>70</v>
      </c>
      <c r="E55" s="95"/>
      <c r="F55" s="95"/>
      <c r="G55" s="95"/>
      <c r="H55" s="95"/>
      <c r="I55" s="95"/>
      <c r="J55" s="40" t="s">
        <v>25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71"/>
      <c r="X55" s="72"/>
    </row>
    <row r="56" spans="1:24" ht="7.5" customHeight="1">
      <c r="A56" s="6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71"/>
      <c r="X56" s="72"/>
    </row>
    <row r="57" spans="1:25" ht="15" customHeight="1">
      <c r="A57" s="66"/>
      <c r="B57" s="73"/>
      <c r="C57" s="58" t="s">
        <v>41</v>
      </c>
      <c r="D57" s="58"/>
      <c r="E57" s="35"/>
      <c r="F57" s="35"/>
      <c r="G57" s="35"/>
      <c r="H57" s="70" t="s">
        <v>42</v>
      </c>
      <c r="I57" s="40"/>
      <c r="J57" s="96"/>
      <c r="K57" s="96"/>
      <c r="L57" s="96"/>
      <c r="M57" s="96"/>
      <c r="N57" s="96"/>
      <c r="O57" s="96"/>
      <c r="P57" s="96"/>
      <c r="Q57" s="96"/>
      <c r="R57" s="96"/>
      <c r="S57" s="70" t="s">
        <v>3</v>
      </c>
      <c r="T57" s="95"/>
      <c r="U57" s="95"/>
      <c r="V57" s="95"/>
      <c r="W57" s="71"/>
      <c r="X57" s="25"/>
      <c r="Y57" s="85"/>
    </row>
    <row r="58" spans="1:24" ht="12" customHeight="1">
      <c r="A58" s="6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74"/>
      <c r="X58" s="25"/>
    </row>
    <row r="59" spans="1:24" ht="8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2.75">
      <c r="A60" s="28"/>
      <c r="B60" s="88" t="s">
        <v>28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28"/>
    </row>
    <row r="61" spans="1:24" ht="12.75">
      <c r="A61" s="28"/>
      <c r="B61" s="88" t="s">
        <v>26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28"/>
    </row>
    <row r="62" spans="1:24" ht="12.75">
      <c r="A62" s="28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28"/>
    </row>
    <row r="63" spans="1:24" ht="6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>
      <c r="A64" s="89" t="s">
        <v>48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 ht="5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8"/>
      <c r="V65" s="28"/>
      <c r="W65" s="28"/>
      <c r="X65" s="28"/>
    </row>
    <row r="66" spans="1:24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8"/>
      <c r="Q66" s="28"/>
      <c r="T66" s="25"/>
      <c r="U66" s="28"/>
      <c r="V66" s="75" t="s">
        <v>44</v>
      </c>
      <c r="W66" s="93"/>
      <c r="X66" s="93"/>
    </row>
    <row r="67" spans="1:24" ht="3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T67" s="25"/>
      <c r="U67" s="25"/>
      <c r="V67" s="25"/>
      <c r="W67" s="25"/>
      <c r="X67" s="25"/>
    </row>
    <row r="68" spans="1:24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T68" s="25"/>
      <c r="U68" s="25"/>
      <c r="V68" s="76" t="s">
        <v>24</v>
      </c>
      <c r="W68" s="93"/>
      <c r="X68" s="93"/>
    </row>
    <row r="69" spans="1:24" ht="13.5" thickBo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0" r:id="rId1"/>
  <headerFooter scaleWithDoc="0">
    <oddFooter>&amp;LBG-5 Form - 2013&amp;CPage 1 of 1 &amp;RBG#     16-177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kpawley</cp:lastModifiedBy>
  <cp:lastPrinted>2017-06-05T20:58:37Z</cp:lastPrinted>
  <dcterms:created xsi:type="dcterms:W3CDTF">2005-09-20T15:58:42Z</dcterms:created>
  <dcterms:modified xsi:type="dcterms:W3CDTF">2017-06-15T18:27:48Z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