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2120" windowHeight="8385" activeTab="0"/>
  </bookViews>
  <sheets>
    <sheet name="BG-5 Project" sheetId="1" r:id="rId1"/>
  </sheets>
  <definedNames>
    <definedName name="_xlnm.Print_Area" localSheetId="0">'BG-5 Project'!$A$1:$X$69</definedName>
  </definedNames>
  <calcPr fullCalcOnLoad="1"/>
</workbook>
</file>

<file path=xl/sharedStrings.xml><?xml version="1.0" encoding="utf-8"?>
<sst xmlns="http://schemas.openxmlformats.org/spreadsheetml/2006/main" count="77" uniqueCount="76">
  <si>
    <t>KENTUCKY DEPARTMENT OF EDUCATION</t>
  </si>
  <si>
    <t>702 KAR 4:160</t>
  </si>
  <si>
    <t>District:</t>
  </si>
  <si>
    <t>DATE:</t>
  </si>
  <si>
    <t>PROJECT CLOSEOUT FORM</t>
  </si>
  <si>
    <t xml:space="preserve">  1.  Total Construction Cost</t>
  </si>
  <si>
    <t xml:space="preserve">  2.  Architect/Engineer Fee</t>
  </si>
  <si>
    <t xml:space="preserve">  3.  Construction Manager Fee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</si>
  <si>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</si>
  <si>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</si>
  <si>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</si>
  <si>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</si>
  <si>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</si>
  <si>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11.  Other*</t>
  </si>
  <si>
    <t>12.  Other*</t>
  </si>
  <si>
    <t>13.  Other*</t>
  </si>
  <si>
    <t>Code:</t>
  </si>
  <si>
    <t xml:space="preserve">District </t>
  </si>
  <si>
    <t>Name:</t>
  </si>
  <si>
    <t xml:space="preserve">Facility </t>
  </si>
  <si>
    <t>Project Name:</t>
  </si>
  <si>
    <t>BG #:</t>
  </si>
  <si>
    <t>The expense totals reflected on this form were incurred as a result of the construction for the above reference project.</t>
  </si>
  <si>
    <t>An accounting of the expenses was presented to the board for review and approval prior to payment.</t>
  </si>
  <si>
    <t>Board Order Date:</t>
  </si>
  <si>
    <t>Board of Education accepts this project as being complete subject to the review of KDE.</t>
  </si>
  <si>
    <t>Submit one complete copy to KDE for each completed project.</t>
  </si>
  <si>
    <t>The work performed under this project has been reviewed and found to be substantially complete, according to the KDE approved Construction Documents.</t>
  </si>
  <si>
    <t>LOCAL BOARD ORDER MUST BE ON FILE WITH DISTRICT</t>
  </si>
  <si>
    <t>FINAL PROJECT COSTS</t>
  </si>
  <si>
    <t>10.  Tech. Network Sys. (KETS)</t>
  </si>
  <si>
    <t xml:space="preserve">School Code: </t>
  </si>
  <si>
    <t>1. SFCC Cash Req.</t>
  </si>
  <si>
    <t>2. SFCC Bond Req.</t>
  </si>
  <si>
    <t>3. SFCC Bond Sale</t>
  </si>
  <si>
    <t>12. Other*</t>
  </si>
  <si>
    <t>13. Other*</t>
  </si>
  <si>
    <t>Total Funds:</t>
  </si>
  <si>
    <t>Total Costs:</t>
  </si>
  <si>
    <t>FINAL FUND SOURCES UTILIZED</t>
  </si>
  <si>
    <t>The</t>
  </si>
  <si>
    <t xml:space="preserve"> </t>
  </si>
  <si>
    <t xml:space="preserve">Local Board of Education Designee: </t>
  </si>
  <si>
    <t>C</t>
  </si>
  <si>
    <t>BG-5 Date:</t>
  </si>
  <si>
    <t>Upon project completion, submit a revised total building inventory file, per 702 KAR 4:180, for building(s) modified or newly constructed during the project.</t>
  </si>
  <si>
    <t>Date of Inventory Update:</t>
  </si>
  <si>
    <t xml:space="preserve">Date of Project Substantial Completion :  </t>
  </si>
  <si>
    <t>SUBMIT AN INVENTORY UPDATE - PER 702 KAR 4:180</t>
  </si>
  <si>
    <t>14. Other*</t>
  </si>
  <si>
    <t>14.  Other*</t>
  </si>
  <si>
    <t>BG-5</t>
  </si>
  <si>
    <r>
      <rPr>
        <sz val="9.5"/>
        <color indexed="8"/>
        <rFont val="Arial"/>
        <family val="2"/>
      </rPr>
      <t>CURRENT BG-1 COSTS</t>
    </r>
    <r>
      <rPr>
        <sz val="9"/>
        <color indexed="8"/>
        <rFont val="Arial"/>
        <family val="2"/>
      </rPr>
      <t xml:space="preserve">                            </t>
    </r>
    <r>
      <rPr>
        <sz val="7.5"/>
        <color indexed="8"/>
        <rFont val="Arial"/>
        <family val="2"/>
      </rPr>
      <t>(reconciled with bid amts.)</t>
    </r>
  </si>
  <si>
    <r>
      <rPr>
        <sz val="9.5"/>
        <color indexed="8"/>
        <rFont val="Arial"/>
        <family val="2"/>
      </rPr>
      <t xml:space="preserve">CURRENT BG-1                                      FUNDS AVAILABLE </t>
    </r>
    <r>
      <rPr>
        <sz val="9"/>
        <color indexed="8"/>
        <rFont val="Arial"/>
        <family val="2"/>
      </rPr>
      <t xml:space="preserve">                                   </t>
    </r>
    <r>
      <rPr>
        <sz val="7.5"/>
        <color indexed="8"/>
        <rFont val="Arial"/>
        <family val="2"/>
      </rPr>
      <t>(reconciled with bid amounts)</t>
    </r>
  </si>
  <si>
    <t xml:space="preserve">  6.  Construction Contingencies</t>
  </si>
  <si>
    <t>A.  PROJECT COMPLETION &amp; INVENTORY UPDATE</t>
  </si>
  <si>
    <t>Project Total Gross Square Footage:</t>
  </si>
  <si>
    <t>B.  RECONCILIATION OF FINAL PROJECT COST</t>
  </si>
  <si>
    <t>* Define</t>
  </si>
  <si>
    <t>4. Local FSPK Bond Sale</t>
  </si>
  <si>
    <t>5. Local Gen Fund Bond Sale</t>
  </si>
  <si>
    <t>6. Cash - General Fund</t>
  </si>
  <si>
    <t>7. Cash - Capital Outlay</t>
  </si>
  <si>
    <t>8. Cash - Building Fund</t>
  </si>
  <si>
    <t>9. Cash - Inv. Earnings</t>
  </si>
  <si>
    <t>10.  KETS</t>
  </si>
  <si>
    <t>11. KYTC Reimbursement</t>
  </si>
  <si>
    <t>Hardin</t>
  </si>
  <si>
    <t>N/A</t>
  </si>
  <si>
    <t>Plan Review</t>
  </si>
  <si>
    <t>Printing</t>
  </si>
  <si>
    <t>Hardin County</t>
  </si>
  <si>
    <t>Meadow View Elementary School</t>
  </si>
  <si>
    <t>14-174</t>
  </si>
  <si>
    <t>Meadow View Elementary School HVAC Upgrade</t>
  </si>
  <si>
    <t>10/14/14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</si>
</sst>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/d/yy"/>
    <numFmt numFmtId="170" formatCode="[$-409]dddd\,\ mmmm\ dd\,\ yyyy"/>
    <numFmt numFmtId="171" formatCode="[$-409]h:mm:ss\ AM/PM"/>
    <numFmt numFmtId="172" formatCode="_(* #,##0.0_);_(* \(#,##0.0\);_(* &quot;-&quot;??_);_(@_)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</numFmts>
  <fonts count="46">
    <font>
      <sz val="10"/>
      <name val="Arial"/>
      <family val="0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Helvetica"/>
      <family val="2"/>
    </font>
    <font>
      <sz val="10"/>
      <color indexed="8"/>
      <name val="Times New Roman"/>
      <family val="1"/>
    </font>
    <font>
      <b/>
      <sz val="9"/>
      <color indexed="8"/>
      <name val="Helvetic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0" fontId="9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right"/>
      <protection/>
    </xf>
    <xf numFmtId="168" fontId="9" fillId="0" borderId="0" xfId="0" applyNumberFormat="1" applyFont="1" applyBorder="1" applyAlignment="1" applyProtection="1">
      <alignment horizontal="center"/>
      <protection/>
    </xf>
    <xf numFmtId="44" fontId="1" fillId="0" borderId="0" xfId="44" applyNumberFormat="1" applyFont="1" applyBorder="1" applyAlignment="1" applyProtection="1">
      <alignment horizontal="center"/>
      <protection/>
    </xf>
    <xf numFmtId="44" fontId="1" fillId="0" borderId="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68" fontId="9" fillId="0" borderId="0" xfId="0" applyNumberFormat="1" applyFont="1" applyBorder="1" applyAlignment="1" applyProtection="1">
      <alignment/>
      <protection/>
    </xf>
    <xf numFmtId="44" fontId="1" fillId="0" borderId="0" xfId="0" applyNumberFormat="1" applyFont="1" applyAlignment="1" applyProtection="1">
      <alignment horizontal="center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right" wrapText="1"/>
      <protection/>
    </xf>
    <xf numFmtId="44" fontId="9" fillId="0" borderId="0" xfId="0" applyNumberFormat="1" applyFont="1" applyBorder="1" applyAlignment="1" applyProtection="1">
      <alignment horizontal="center"/>
      <protection/>
    </xf>
    <xf numFmtId="168" fontId="9" fillId="0" borderId="0" xfId="0" applyNumberFormat="1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/>
      <protection/>
    </xf>
    <xf numFmtId="173" fontId="1" fillId="0" borderId="10" xfId="42" applyNumberFormat="1" applyFont="1" applyBorder="1" applyAlignment="1" applyProtection="1">
      <alignment/>
      <protection locked="0"/>
    </xf>
    <xf numFmtId="44" fontId="1" fillId="0" borderId="1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 quotePrefix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44" fontId="1" fillId="0" borderId="11" xfId="44" applyNumberFormat="1" applyFont="1" applyBorder="1" applyAlignment="1" applyProtection="1">
      <alignment horizontal="center"/>
      <protection locked="0"/>
    </xf>
    <xf numFmtId="175" fontId="1" fillId="0" borderId="11" xfId="44" applyNumberFormat="1" applyFont="1" applyBorder="1" applyAlignment="1" applyProtection="1">
      <alignment horizontal="center"/>
      <protection locked="0"/>
    </xf>
    <xf numFmtId="44" fontId="1" fillId="0" borderId="10" xfId="0" applyNumberFormat="1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44" fontId="1" fillId="33" borderId="11" xfId="44" applyNumberFormat="1" applyFont="1" applyFill="1" applyBorder="1" applyAlignment="1" applyProtection="1" quotePrefix="1">
      <alignment horizontal="center"/>
      <protection locked="0"/>
    </xf>
    <xf numFmtId="44" fontId="1" fillId="33" borderId="11" xfId="44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/>
    </xf>
    <xf numFmtId="44" fontId="1" fillId="0" borderId="10" xfId="44" applyNumberFormat="1" applyFont="1" applyBorder="1" applyAlignment="1" applyProtection="1">
      <alignment horizontal="center"/>
      <protection locked="0"/>
    </xf>
    <xf numFmtId="44" fontId="1" fillId="0" borderId="10" xfId="44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 quotePrefix="1">
      <alignment horizontal="center" wrapText="1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44" fontId="1" fillId="0" borderId="10" xfId="0" applyNumberFormat="1" applyFont="1" applyBorder="1" applyAlignment="1" applyProtection="1">
      <alignment horizontal="center"/>
      <protection/>
    </xf>
    <xf numFmtId="44" fontId="10" fillId="0" borderId="0" xfId="0" applyNumberFormat="1" applyFont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tabSelected="1" view="pageLayout" workbookViewId="0" topLeftCell="B28">
      <selection activeCell="G42" sqref="G42:H42"/>
    </sheetView>
  </sheetViews>
  <sheetFormatPr defaultColWidth="9.140625" defaultRowHeight="12.75"/>
  <cols>
    <col min="1" max="1" width="3.140625" style="8" customWidth="1"/>
    <col min="2" max="2" width="3.7109375" style="8" customWidth="1"/>
    <col min="3" max="3" width="1.7109375" style="8" customWidth="1"/>
    <col min="4" max="4" width="7.00390625" style="8" customWidth="1"/>
    <col min="5" max="5" width="7.00390625" style="8" hidden="1" customWidth="1"/>
    <col min="6" max="6" width="8.421875" style="8" customWidth="1"/>
    <col min="7" max="7" width="8.00390625" style="8" customWidth="1"/>
    <col min="8" max="8" width="7.57421875" style="8" customWidth="1"/>
    <col min="9" max="9" width="1.28515625" style="8" customWidth="1"/>
    <col min="10" max="10" width="5.421875" style="8" customWidth="1"/>
    <col min="11" max="11" width="1.1484375" style="8" customWidth="1"/>
    <col min="12" max="12" width="1.421875" style="8" customWidth="1"/>
    <col min="13" max="13" width="8.00390625" style="8" customWidth="1"/>
    <col min="14" max="14" width="1.7109375" style="8" customWidth="1"/>
    <col min="15" max="15" width="10.00390625" style="8" customWidth="1"/>
    <col min="16" max="16" width="9.421875" style="8" customWidth="1"/>
    <col min="17" max="17" width="2.28125" style="8" customWidth="1"/>
    <col min="18" max="18" width="5.8515625" style="8" customWidth="1"/>
    <col min="19" max="19" width="10.28125" style="8" customWidth="1"/>
    <col min="20" max="20" width="1.7109375" style="8" customWidth="1"/>
    <col min="21" max="21" width="2.00390625" style="8" customWidth="1"/>
    <col min="22" max="22" width="5.28125" style="8" customWidth="1"/>
    <col min="23" max="23" width="10.00390625" style="8" customWidth="1"/>
    <col min="24" max="24" width="3.28125" style="8" customWidth="1"/>
    <col min="25" max="25" width="23.8515625" style="8" customWidth="1"/>
    <col min="26" max="27" width="6.421875" style="8" customWidth="1"/>
    <col min="28" max="16384" width="9.140625" style="8" customWidth="1"/>
  </cols>
  <sheetData>
    <row r="1" spans="1:24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X1" s="9" t="s">
        <v>51</v>
      </c>
    </row>
    <row r="2" spans="1:24" ht="15.75">
      <c r="A2" s="10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X2" s="9" t="s">
        <v>4</v>
      </c>
    </row>
    <row r="3" spans="1:24" ht="6.7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3"/>
      <c r="U3" s="14"/>
      <c r="V3" s="14"/>
      <c r="W3" s="14"/>
      <c r="X3" s="14"/>
    </row>
    <row r="4" spans="1:20" ht="6.7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7"/>
    </row>
    <row r="5" spans="1:20" ht="6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7"/>
      <c r="T5" s="17"/>
    </row>
    <row r="6" spans="1:24" ht="12.75">
      <c r="A6" s="100" t="s">
        <v>2</v>
      </c>
      <c r="B6" s="100"/>
      <c r="C6" s="12"/>
      <c r="D6" s="12"/>
      <c r="E6" s="12"/>
      <c r="F6" s="12"/>
      <c r="G6" s="18" t="s">
        <v>17</v>
      </c>
      <c r="H6" s="19"/>
      <c r="I6" s="19"/>
      <c r="M6" s="18" t="s">
        <v>19</v>
      </c>
      <c r="N6" s="12"/>
      <c r="P6" s="19"/>
      <c r="Q6" s="19"/>
      <c r="R6" s="18"/>
      <c r="S6" s="12"/>
      <c r="T6" s="12"/>
      <c r="U6" s="103" t="s">
        <v>31</v>
      </c>
      <c r="V6" s="103"/>
      <c r="W6" s="20"/>
      <c r="X6" s="17"/>
    </row>
    <row r="7" spans="1:24" s="22" customFormat="1" ht="12.75" customHeight="1">
      <c r="A7" s="101" t="s">
        <v>18</v>
      </c>
      <c r="B7" s="101"/>
      <c r="C7" s="83" t="s">
        <v>67</v>
      </c>
      <c r="D7" s="83"/>
      <c r="E7" s="83"/>
      <c r="F7" s="83"/>
      <c r="G7" s="21" t="s">
        <v>16</v>
      </c>
      <c r="H7" s="83">
        <v>231</v>
      </c>
      <c r="I7" s="83"/>
      <c r="J7" s="83"/>
      <c r="M7" s="23" t="s">
        <v>18</v>
      </c>
      <c r="N7" s="104" t="s">
        <v>72</v>
      </c>
      <c r="O7" s="104"/>
      <c r="P7" s="104"/>
      <c r="Q7" s="104"/>
      <c r="R7" s="104"/>
      <c r="S7" s="104"/>
      <c r="U7" s="103"/>
      <c r="V7" s="103"/>
      <c r="W7" s="98">
        <v>210</v>
      </c>
      <c r="X7" s="99"/>
    </row>
    <row r="8" spans="1:24" s="22" customFormat="1" ht="9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3.5" customHeight="1">
      <c r="A9" s="105" t="s">
        <v>21</v>
      </c>
      <c r="B9" s="105"/>
      <c r="C9" s="97" t="s">
        <v>73</v>
      </c>
      <c r="D9" s="97"/>
      <c r="E9" s="24"/>
      <c r="F9" s="96" t="s">
        <v>20</v>
      </c>
      <c r="G9" s="96"/>
      <c r="H9" s="96"/>
      <c r="I9" s="97" t="s">
        <v>74</v>
      </c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</row>
    <row r="10" spans="1:24" ht="13.5" customHeight="1">
      <c r="A10" s="25"/>
      <c r="B10" s="25"/>
      <c r="C10" s="26"/>
      <c r="D10" s="26"/>
      <c r="E10" s="26"/>
      <c r="F10" s="27"/>
      <c r="G10" s="27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6.75" customHeight="1">
      <c r="A11" s="29"/>
      <c r="B11" s="29"/>
      <c r="C11" s="26"/>
      <c r="D11" s="26"/>
      <c r="E11" s="26"/>
      <c r="F11" s="30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2.75" customHeight="1">
      <c r="A12" s="29" t="s">
        <v>55</v>
      </c>
      <c r="B12" s="29"/>
      <c r="C12" s="26"/>
      <c r="D12" s="26"/>
      <c r="E12" s="26"/>
      <c r="F12" s="30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2.75" customHeight="1">
      <c r="A13" s="29"/>
      <c r="B13" s="29"/>
      <c r="C13" s="26"/>
      <c r="D13" s="26"/>
      <c r="E13" s="26"/>
      <c r="F13" s="30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s="32" customFormat="1" ht="4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0"/>
      <c r="V14" s="30"/>
      <c r="W14" s="30"/>
      <c r="X14" s="30"/>
    </row>
    <row r="15" spans="1:24" s="32" customFormat="1" ht="12.75" customHeight="1">
      <c r="A15" s="31"/>
      <c r="B15" s="31" t="s">
        <v>56</v>
      </c>
      <c r="C15" s="31"/>
      <c r="D15" s="31"/>
      <c r="E15" s="31"/>
      <c r="F15" s="31"/>
      <c r="G15" s="31"/>
      <c r="H15" s="79"/>
      <c r="I15" s="79"/>
      <c r="J15" s="79"/>
      <c r="K15" s="79"/>
      <c r="L15" s="79"/>
      <c r="M15" s="79"/>
      <c r="N15" s="31"/>
      <c r="O15" s="31"/>
      <c r="P15" s="31"/>
      <c r="Q15" s="31"/>
      <c r="R15" s="31"/>
      <c r="S15" s="31"/>
      <c r="T15" s="31"/>
      <c r="U15" s="30"/>
      <c r="V15" s="30"/>
      <c r="W15" s="30"/>
      <c r="X15" s="30"/>
    </row>
    <row r="16" spans="1:24" s="32" customFormat="1" ht="4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0"/>
      <c r="V16" s="30"/>
      <c r="W16" s="30"/>
      <c r="X16" s="30"/>
    </row>
    <row r="17" spans="1:24" s="32" customFormat="1" ht="9.75" customHeight="1">
      <c r="A17" s="33"/>
      <c r="B17" s="101" t="s">
        <v>27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21"/>
      <c r="R17" s="90" t="s">
        <v>47</v>
      </c>
      <c r="S17" s="90"/>
      <c r="T17" s="21"/>
      <c r="U17" s="30"/>
      <c r="V17" s="30"/>
      <c r="W17" s="30"/>
      <c r="X17" s="30"/>
    </row>
    <row r="18" spans="1:24" s="32" customFormat="1" ht="2.25" customHeight="1">
      <c r="A18" s="33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34"/>
      <c r="R18" s="90"/>
      <c r="S18" s="90"/>
      <c r="T18" s="35"/>
      <c r="U18" s="30"/>
      <c r="V18" s="30"/>
      <c r="W18" s="30"/>
      <c r="X18" s="30"/>
    </row>
    <row r="19" spans="1:24" s="32" customFormat="1" ht="12.75" customHeight="1">
      <c r="A19" s="33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21"/>
      <c r="R19" s="90"/>
      <c r="S19" s="90"/>
      <c r="T19" s="81" t="s">
        <v>75</v>
      </c>
      <c r="U19" s="82"/>
      <c r="V19" s="82"/>
      <c r="W19" s="82"/>
      <c r="X19" s="36"/>
    </row>
    <row r="20" spans="1:24" s="32" customFormat="1" ht="16.5" customHeight="1">
      <c r="A20" s="33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37"/>
      <c r="R20" s="90"/>
      <c r="S20" s="90"/>
      <c r="T20" s="83"/>
      <c r="U20" s="83"/>
      <c r="V20" s="83"/>
      <c r="W20" s="83"/>
      <c r="X20" s="36"/>
    </row>
    <row r="21" spans="1:24" s="32" customFormat="1" ht="6.75" customHeight="1">
      <c r="A21" s="33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7"/>
      <c r="Q21" s="37"/>
      <c r="R21" s="37"/>
      <c r="S21" s="35"/>
      <c r="T21" s="35"/>
      <c r="U21" s="30"/>
      <c r="V21" s="30"/>
      <c r="W21" s="30"/>
      <c r="X21" s="30"/>
    </row>
    <row r="22" spans="1:24" s="32" customFormat="1" ht="12.75" customHeight="1">
      <c r="A22" s="33"/>
      <c r="B22" s="101" t="s">
        <v>45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21"/>
      <c r="R22" s="90" t="s">
        <v>46</v>
      </c>
      <c r="S22" s="90"/>
      <c r="T22" s="21"/>
      <c r="U22" s="21"/>
      <c r="V22" s="21"/>
      <c r="W22" s="21"/>
      <c r="X22" s="21"/>
    </row>
    <row r="23" spans="1:24" s="32" customFormat="1" ht="13.5" customHeight="1">
      <c r="A23" s="33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21"/>
      <c r="R23" s="90"/>
      <c r="S23" s="90"/>
      <c r="T23" s="83" t="s">
        <v>68</v>
      </c>
      <c r="U23" s="83"/>
      <c r="V23" s="83"/>
      <c r="W23" s="83"/>
      <c r="X23" s="21"/>
    </row>
    <row r="24" spans="1:24" s="32" customFormat="1" ht="6.75" customHeight="1">
      <c r="A24" s="29"/>
      <c r="B24" s="25"/>
      <c r="C24" s="25"/>
      <c r="D24" s="25"/>
      <c r="E24" s="25"/>
      <c r="F24" s="25"/>
      <c r="G24" s="25"/>
      <c r="H24" s="25"/>
      <c r="I24" s="25"/>
      <c r="J24" s="25"/>
      <c r="K24" s="39"/>
      <c r="L24" s="39"/>
      <c r="M24" s="39"/>
      <c r="N24" s="39"/>
      <c r="O24" s="39"/>
      <c r="P24" s="39"/>
      <c r="Q24" s="39"/>
      <c r="R24" s="40"/>
      <c r="S24" s="40"/>
      <c r="T24" s="40"/>
      <c r="U24" s="30"/>
      <c r="V24" s="30"/>
      <c r="W24" s="30"/>
      <c r="X24" s="30"/>
    </row>
    <row r="25" spans="1:24" s="32" customFormat="1" ht="6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40"/>
      <c r="T25" s="40"/>
      <c r="U25" s="41"/>
      <c r="V25" s="41"/>
      <c r="W25" s="41"/>
      <c r="X25" s="41"/>
    </row>
    <row r="26" spans="1:24" s="32" customFormat="1" ht="6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42"/>
      <c r="T26" s="42"/>
      <c r="U26" s="43"/>
      <c r="V26" s="43"/>
      <c r="W26" s="43"/>
      <c r="X26" s="43"/>
    </row>
    <row r="27" spans="1:24" s="32" customFormat="1" ht="7.5" customHeight="1">
      <c r="A27" s="41"/>
      <c r="B27" s="41"/>
      <c r="C27" s="41"/>
      <c r="D27" s="41"/>
      <c r="E27" s="41"/>
      <c r="F27" s="41"/>
      <c r="G27" s="41"/>
      <c r="H27" s="41"/>
      <c r="I27" s="27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s="32" customFormat="1" ht="7.5" customHeight="1">
      <c r="A28" s="41"/>
      <c r="B28" s="41"/>
      <c r="C28" s="41"/>
      <c r="D28" s="41"/>
      <c r="E28" s="41"/>
      <c r="F28" s="41"/>
      <c r="G28" s="41"/>
      <c r="H28" s="41"/>
      <c r="I28" s="27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s="32" customFormat="1" ht="12.75" customHeight="1">
      <c r="A29" s="29" t="s">
        <v>57</v>
      </c>
      <c r="B29" s="29"/>
      <c r="C29" s="26"/>
      <c r="D29" s="26"/>
      <c r="E29" s="26"/>
      <c r="F29" s="30"/>
      <c r="G29" s="26"/>
      <c r="H29" s="26"/>
      <c r="I29" s="27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s="32" customFormat="1" ht="12.75" customHeight="1">
      <c r="A30" s="29"/>
      <c r="B30" s="29"/>
      <c r="C30" s="26"/>
      <c r="D30" s="26"/>
      <c r="E30" s="26"/>
      <c r="F30" s="30"/>
      <c r="G30" s="26"/>
      <c r="H30" s="26"/>
      <c r="I30" s="27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s="32" customFormat="1" ht="47.25" customHeight="1">
      <c r="A31" s="44"/>
      <c r="B31" s="45"/>
      <c r="C31" s="45"/>
      <c r="D31" s="45"/>
      <c r="E31" s="46" t="s">
        <v>43</v>
      </c>
      <c r="F31" s="47"/>
      <c r="G31" s="94" t="s">
        <v>52</v>
      </c>
      <c r="H31" s="94"/>
      <c r="I31" s="44"/>
      <c r="J31" s="93" t="s">
        <v>29</v>
      </c>
      <c r="K31" s="93"/>
      <c r="L31" s="93"/>
      <c r="M31" s="93"/>
      <c r="N31" s="30"/>
      <c r="O31" s="46"/>
      <c r="P31" s="94" t="s">
        <v>53</v>
      </c>
      <c r="Q31" s="95"/>
      <c r="R31" s="95"/>
      <c r="S31" s="95"/>
      <c r="T31" s="48"/>
      <c r="U31" s="93" t="s">
        <v>39</v>
      </c>
      <c r="V31" s="93"/>
      <c r="W31" s="93"/>
      <c r="X31" s="31"/>
    </row>
    <row r="32" spans="1:24" s="32" customFormat="1" ht="14.25" customHeight="1">
      <c r="A32" s="30" t="s">
        <v>5</v>
      </c>
      <c r="B32" s="30"/>
      <c r="C32" s="49"/>
      <c r="D32" s="49"/>
      <c r="E32" s="49"/>
      <c r="F32" s="49"/>
      <c r="G32" s="80">
        <v>2217000</v>
      </c>
      <c r="H32" s="80"/>
      <c r="I32" s="50"/>
      <c r="J32" s="91">
        <v>2199261.6</v>
      </c>
      <c r="K32" s="92"/>
      <c r="L32" s="92"/>
      <c r="M32" s="92"/>
      <c r="N32" s="51"/>
      <c r="O32" s="30" t="s">
        <v>32</v>
      </c>
      <c r="P32" s="30"/>
      <c r="Q32" s="52"/>
      <c r="R32" s="80">
        <v>0</v>
      </c>
      <c r="S32" s="80"/>
      <c r="T32" s="53"/>
      <c r="U32" s="80">
        <v>0</v>
      </c>
      <c r="V32" s="80"/>
      <c r="W32" s="80"/>
      <c r="X32" s="30"/>
    </row>
    <row r="33" spans="1:24" s="32" customFormat="1" ht="14.25" customHeight="1">
      <c r="A33" s="30" t="s">
        <v>6</v>
      </c>
      <c r="B33" s="30"/>
      <c r="C33" s="49"/>
      <c r="D33" s="49"/>
      <c r="E33" s="49"/>
      <c r="F33" s="49"/>
      <c r="G33" s="80">
        <v>179156.25</v>
      </c>
      <c r="H33" s="80"/>
      <c r="I33" s="50"/>
      <c r="J33" s="84">
        <v>180153.7</v>
      </c>
      <c r="K33" s="84"/>
      <c r="L33" s="84"/>
      <c r="M33" s="84"/>
      <c r="N33" s="51"/>
      <c r="O33" s="30" t="s">
        <v>33</v>
      </c>
      <c r="P33" s="30"/>
      <c r="Q33" s="52"/>
      <c r="R33" s="80">
        <v>0</v>
      </c>
      <c r="S33" s="80"/>
      <c r="T33" s="53"/>
      <c r="U33" s="80">
        <v>0</v>
      </c>
      <c r="V33" s="80"/>
      <c r="W33" s="80"/>
      <c r="X33" s="30"/>
    </row>
    <row r="34" spans="1:24" s="32" customFormat="1" ht="14.25" customHeight="1">
      <c r="A34" s="30" t="s">
        <v>7</v>
      </c>
      <c r="B34" s="30"/>
      <c r="C34" s="49"/>
      <c r="D34" s="49"/>
      <c r="E34" s="49"/>
      <c r="F34" s="49"/>
      <c r="G34" s="80">
        <v>0</v>
      </c>
      <c r="H34" s="80"/>
      <c r="I34" s="50"/>
      <c r="J34" s="85">
        <v>0</v>
      </c>
      <c r="K34" s="85"/>
      <c r="L34" s="85"/>
      <c r="M34" s="85"/>
      <c r="N34" s="51"/>
      <c r="O34" s="30" t="s">
        <v>34</v>
      </c>
      <c r="P34" s="30"/>
      <c r="Q34" s="52"/>
      <c r="R34" s="80">
        <v>0</v>
      </c>
      <c r="S34" s="80"/>
      <c r="T34" s="53"/>
      <c r="U34" s="80">
        <v>0</v>
      </c>
      <c r="V34" s="80"/>
      <c r="W34" s="80"/>
      <c r="X34" s="30"/>
    </row>
    <row r="35" spans="1:24" s="32" customFormat="1" ht="14.25" customHeight="1">
      <c r="A35" s="30" t="s">
        <v>8</v>
      </c>
      <c r="B35" s="30"/>
      <c r="C35" s="49"/>
      <c r="D35" s="49"/>
      <c r="E35" s="49"/>
      <c r="F35" s="49"/>
      <c r="G35" s="80">
        <v>0</v>
      </c>
      <c r="H35" s="80"/>
      <c r="I35" s="50"/>
      <c r="J35" s="84">
        <v>36641.69</v>
      </c>
      <c r="K35" s="84"/>
      <c r="L35" s="84"/>
      <c r="M35" s="84"/>
      <c r="N35" s="51"/>
      <c r="O35" s="30" t="s">
        <v>59</v>
      </c>
      <c r="P35" s="30"/>
      <c r="Q35" s="52"/>
      <c r="R35" s="80">
        <v>2596598.33</v>
      </c>
      <c r="S35" s="80"/>
      <c r="T35" s="53"/>
      <c r="U35" s="80">
        <v>2443778.72</v>
      </c>
      <c r="V35" s="80"/>
      <c r="W35" s="80"/>
      <c r="X35" s="30"/>
    </row>
    <row r="36" spans="1:24" s="32" customFormat="1" ht="14.25" customHeight="1">
      <c r="A36" s="30" t="s">
        <v>9</v>
      </c>
      <c r="B36" s="30"/>
      <c r="C36" s="49"/>
      <c r="D36" s="49"/>
      <c r="E36" s="49"/>
      <c r="F36" s="49"/>
      <c r="G36" s="80">
        <v>0</v>
      </c>
      <c r="H36" s="80"/>
      <c r="I36" s="50"/>
      <c r="J36" s="84">
        <v>0</v>
      </c>
      <c r="K36" s="84"/>
      <c r="L36" s="84"/>
      <c r="M36" s="84"/>
      <c r="N36" s="51"/>
      <c r="O36" s="30" t="s">
        <v>60</v>
      </c>
      <c r="P36" s="30"/>
      <c r="Q36" s="52"/>
      <c r="R36" s="80">
        <v>0</v>
      </c>
      <c r="S36" s="80"/>
      <c r="T36" s="53"/>
      <c r="U36" s="80">
        <v>0</v>
      </c>
      <c r="V36" s="80"/>
      <c r="W36" s="80"/>
      <c r="X36" s="30"/>
    </row>
    <row r="37" spans="1:24" s="32" customFormat="1" ht="14.25" customHeight="1">
      <c r="A37" s="30" t="s">
        <v>54</v>
      </c>
      <c r="B37" s="30"/>
      <c r="C37" s="49"/>
      <c r="D37" s="49"/>
      <c r="E37" s="49"/>
      <c r="F37" s="49"/>
      <c r="G37" s="80">
        <v>110850</v>
      </c>
      <c r="H37" s="80"/>
      <c r="I37" s="50"/>
      <c r="J37" s="88">
        <v>0</v>
      </c>
      <c r="K37" s="89"/>
      <c r="L37" s="89"/>
      <c r="M37" s="89"/>
      <c r="N37" s="51"/>
      <c r="O37" s="30" t="s">
        <v>61</v>
      </c>
      <c r="P37" s="30"/>
      <c r="Q37" s="52"/>
      <c r="R37" s="80">
        <v>0</v>
      </c>
      <c r="S37" s="80"/>
      <c r="T37" s="53"/>
      <c r="U37" s="80">
        <v>0</v>
      </c>
      <c r="V37" s="80"/>
      <c r="W37" s="80"/>
      <c r="X37" s="30"/>
    </row>
    <row r="38" spans="1:24" s="32" customFormat="1" ht="14.25" customHeight="1">
      <c r="A38" s="30" t="s">
        <v>10</v>
      </c>
      <c r="B38" s="30"/>
      <c r="C38" s="49"/>
      <c r="D38" s="49"/>
      <c r="E38" s="49"/>
      <c r="F38" s="49"/>
      <c r="G38" s="80">
        <v>0</v>
      </c>
      <c r="H38" s="80"/>
      <c r="I38" s="50"/>
      <c r="J38" s="84">
        <v>0</v>
      </c>
      <c r="K38" s="84"/>
      <c r="L38" s="84"/>
      <c r="M38" s="84"/>
      <c r="N38" s="51"/>
      <c r="O38" s="30" t="s">
        <v>62</v>
      </c>
      <c r="P38" s="30"/>
      <c r="Q38" s="52"/>
      <c r="R38" s="80">
        <v>0</v>
      </c>
      <c r="S38" s="80"/>
      <c r="T38" s="53"/>
      <c r="U38" s="80">
        <v>0</v>
      </c>
      <c r="V38" s="80"/>
      <c r="W38" s="80"/>
      <c r="X38" s="30"/>
    </row>
    <row r="39" spans="1:24" s="32" customFormat="1" ht="14.25" customHeight="1">
      <c r="A39" s="30" t="s">
        <v>11</v>
      </c>
      <c r="B39" s="30"/>
      <c r="C39" s="49"/>
      <c r="D39" s="49"/>
      <c r="E39" s="49"/>
      <c r="F39" s="49"/>
      <c r="G39" s="80"/>
      <c r="H39" s="80"/>
      <c r="I39" s="50"/>
      <c r="J39" s="84"/>
      <c r="K39" s="84"/>
      <c r="L39" s="84"/>
      <c r="M39" s="84"/>
      <c r="N39" s="51"/>
      <c r="O39" s="30" t="s">
        <v>63</v>
      </c>
      <c r="P39" s="30"/>
      <c r="Q39" s="52"/>
      <c r="R39" s="80">
        <v>0</v>
      </c>
      <c r="S39" s="80"/>
      <c r="T39" s="53"/>
      <c r="U39" s="80">
        <v>0</v>
      </c>
      <c r="V39" s="80"/>
      <c r="W39" s="80"/>
      <c r="X39" s="30"/>
    </row>
    <row r="40" spans="1:24" s="32" customFormat="1" ht="14.25" customHeight="1">
      <c r="A40" s="30" t="s">
        <v>12</v>
      </c>
      <c r="B40" s="30"/>
      <c r="C40" s="49"/>
      <c r="D40" s="49"/>
      <c r="E40" s="49"/>
      <c r="F40" s="49"/>
      <c r="G40" s="80">
        <v>0</v>
      </c>
      <c r="H40" s="80"/>
      <c r="I40" s="50"/>
      <c r="J40" s="84">
        <v>0</v>
      </c>
      <c r="K40" s="84"/>
      <c r="L40" s="84"/>
      <c r="M40" s="84"/>
      <c r="N40" s="51"/>
      <c r="O40" s="30" t="s">
        <v>64</v>
      </c>
      <c r="P40" s="30"/>
      <c r="Q40" s="52"/>
      <c r="R40" s="80">
        <v>0</v>
      </c>
      <c r="S40" s="80"/>
      <c r="T40" s="53"/>
      <c r="U40" s="80">
        <v>0</v>
      </c>
      <c r="V40" s="80"/>
      <c r="W40" s="80"/>
      <c r="X40" s="30"/>
    </row>
    <row r="41" spans="1:24" s="32" customFormat="1" ht="14.25" customHeight="1">
      <c r="A41" s="30" t="s">
        <v>30</v>
      </c>
      <c r="B41" s="30"/>
      <c r="C41" s="49"/>
      <c r="D41" s="49"/>
      <c r="E41" s="49"/>
      <c r="F41" s="49"/>
      <c r="G41" s="80">
        <v>0</v>
      </c>
      <c r="H41" s="80"/>
      <c r="I41" s="50"/>
      <c r="J41" s="84">
        <v>0</v>
      </c>
      <c r="K41" s="84"/>
      <c r="L41" s="84"/>
      <c r="M41" s="84"/>
      <c r="N41" s="51"/>
      <c r="O41" s="30" t="s">
        <v>65</v>
      </c>
      <c r="P41" s="41"/>
      <c r="Q41" s="52"/>
      <c r="R41" s="80">
        <v>0</v>
      </c>
      <c r="S41" s="80"/>
      <c r="T41" s="53"/>
      <c r="U41" s="80">
        <v>0</v>
      </c>
      <c r="V41" s="80"/>
      <c r="W41" s="80"/>
      <c r="X41" s="30"/>
    </row>
    <row r="42" spans="1:24" s="32" customFormat="1" ht="14.25" customHeight="1">
      <c r="A42" s="30" t="s">
        <v>13</v>
      </c>
      <c r="B42" s="54"/>
      <c r="C42" s="55"/>
      <c r="D42" s="2" t="s">
        <v>69</v>
      </c>
      <c r="E42" s="2"/>
      <c r="F42" s="3"/>
      <c r="G42" s="80">
        <v>0</v>
      </c>
      <c r="H42" s="80"/>
      <c r="I42" s="50"/>
      <c r="J42" s="84">
        <v>16493</v>
      </c>
      <c r="K42" s="84"/>
      <c r="L42" s="84"/>
      <c r="M42" s="84"/>
      <c r="N42" s="51"/>
      <c r="O42" s="30" t="s">
        <v>66</v>
      </c>
      <c r="P42" s="41"/>
      <c r="Q42" s="52"/>
      <c r="R42" s="80">
        <v>0</v>
      </c>
      <c r="S42" s="80"/>
      <c r="T42" s="53"/>
      <c r="U42" s="80">
        <v>0</v>
      </c>
      <c r="V42" s="80"/>
      <c r="W42" s="80"/>
      <c r="X42" s="30"/>
    </row>
    <row r="43" spans="1:24" s="32" customFormat="1" ht="14.25" customHeight="1">
      <c r="A43" s="30" t="s">
        <v>14</v>
      </c>
      <c r="B43" s="56"/>
      <c r="C43" s="57"/>
      <c r="D43" s="4" t="s">
        <v>70</v>
      </c>
      <c r="E43" s="4"/>
      <c r="F43" s="5"/>
      <c r="G43" s="80">
        <v>0</v>
      </c>
      <c r="H43" s="80"/>
      <c r="I43" s="50"/>
      <c r="J43" s="84">
        <v>12356.64</v>
      </c>
      <c r="K43" s="84"/>
      <c r="L43" s="84"/>
      <c r="M43" s="84"/>
      <c r="N43" s="51"/>
      <c r="O43" s="30" t="s">
        <v>35</v>
      </c>
      <c r="P43" s="1"/>
      <c r="Q43" s="52"/>
      <c r="R43" s="80">
        <v>1127.91</v>
      </c>
      <c r="S43" s="80"/>
      <c r="T43" s="53"/>
      <c r="U43" s="80">
        <v>1127.91</v>
      </c>
      <c r="V43" s="80"/>
      <c r="W43" s="80"/>
      <c r="X43" s="30"/>
    </row>
    <row r="44" spans="1:24" s="32" customFormat="1" ht="14.25" customHeight="1">
      <c r="A44" s="30" t="s">
        <v>15</v>
      </c>
      <c r="B44" s="54"/>
      <c r="C44" s="57"/>
      <c r="D44" s="4"/>
      <c r="E44" s="4"/>
      <c r="F44" s="5"/>
      <c r="G44" s="80">
        <v>0</v>
      </c>
      <c r="H44" s="80"/>
      <c r="I44" s="50"/>
      <c r="J44" s="84">
        <v>0</v>
      </c>
      <c r="K44" s="84"/>
      <c r="L44" s="84"/>
      <c r="M44" s="84"/>
      <c r="N44" s="51"/>
      <c r="O44" s="30" t="s">
        <v>36</v>
      </c>
      <c r="P44" s="6"/>
      <c r="Q44" s="52"/>
      <c r="R44" s="80">
        <v>0</v>
      </c>
      <c r="S44" s="80"/>
      <c r="T44" s="53"/>
      <c r="U44" s="80">
        <v>0</v>
      </c>
      <c r="V44" s="80"/>
      <c r="W44" s="80"/>
      <c r="X44" s="30"/>
    </row>
    <row r="45" spans="1:24" s="32" customFormat="1" ht="14.25" customHeight="1">
      <c r="A45" s="58" t="s">
        <v>50</v>
      </c>
      <c r="B45" s="54"/>
      <c r="C45" s="57"/>
      <c r="D45" s="4"/>
      <c r="E45" s="4"/>
      <c r="F45" s="5"/>
      <c r="G45" s="80">
        <v>90719.99</v>
      </c>
      <c r="H45" s="80"/>
      <c r="I45" s="50"/>
      <c r="J45" s="84">
        <v>0</v>
      </c>
      <c r="K45" s="84"/>
      <c r="L45" s="84"/>
      <c r="M45" s="84"/>
      <c r="N45" s="51"/>
      <c r="O45" s="30" t="s">
        <v>49</v>
      </c>
      <c r="P45" s="6"/>
      <c r="Q45" s="52"/>
      <c r="R45" s="80">
        <v>0</v>
      </c>
      <c r="S45" s="80"/>
      <c r="T45" s="53"/>
      <c r="U45" s="80">
        <v>0</v>
      </c>
      <c r="V45" s="80"/>
      <c r="W45" s="80"/>
      <c r="X45" s="30"/>
    </row>
    <row r="46" spans="1:24" s="32" customFormat="1" ht="6" customHeight="1">
      <c r="A46" s="29"/>
      <c r="B46" s="28"/>
      <c r="C46" s="59"/>
      <c r="D46" s="59"/>
      <c r="E46" s="59"/>
      <c r="F46" s="41"/>
      <c r="G46" s="50"/>
      <c r="H46" s="50"/>
      <c r="I46" s="50"/>
      <c r="J46" s="60"/>
      <c r="K46" s="60"/>
      <c r="L46" s="60"/>
      <c r="M46" s="60"/>
      <c r="N46" s="61"/>
      <c r="O46" s="53"/>
      <c r="P46" s="53"/>
      <c r="Q46" s="53"/>
      <c r="R46" s="40"/>
      <c r="S46" s="40"/>
      <c r="T46" s="40"/>
      <c r="U46" s="30"/>
      <c r="V46" s="30"/>
      <c r="W46" s="30"/>
      <c r="X46" s="30"/>
    </row>
    <row r="47" spans="1:24" s="32" customFormat="1" ht="13.5" customHeight="1">
      <c r="A47" s="106" t="s">
        <v>38</v>
      </c>
      <c r="B47" s="106"/>
      <c r="C47" s="106"/>
      <c r="D47" s="106"/>
      <c r="E47" s="106"/>
      <c r="F47" s="106"/>
      <c r="G47" s="113">
        <f>SUM(G32:G45)</f>
        <v>2597726.24</v>
      </c>
      <c r="H47" s="113"/>
      <c r="I47" s="50"/>
      <c r="J47" s="86">
        <f>SUM(J32:M36:J38:M45)</f>
        <v>2444906.6300000004</v>
      </c>
      <c r="K47" s="87"/>
      <c r="L47" s="87"/>
      <c r="M47" s="87"/>
      <c r="N47" s="46"/>
      <c r="O47" s="114" t="s">
        <v>37</v>
      </c>
      <c r="P47" s="114"/>
      <c r="Q47" s="62"/>
      <c r="R47" s="113">
        <f>SUM(R32:R45)</f>
        <v>2597726.24</v>
      </c>
      <c r="S47" s="113"/>
      <c r="T47" s="53"/>
      <c r="U47" s="113">
        <f>SUM(U32:U45)</f>
        <v>2444906.6300000004</v>
      </c>
      <c r="V47" s="113"/>
      <c r="W47" s="113"/>
      <c r="X47" s="30"/>
    </row>
    <row r="48" spans="1:24" s="32" customFormat="1" ht="7.5" customHeight="1">
      <c r="A48" s="30"/>
      <c r="B48" s="30"/>
      <c r="C48" s="63"/>
      <c r="D48" s="64"/>
      <c r="E48" s="64"/>
      <c r="F48" s="64"/>
      <c r="G48" s="65"/>
      <c r="H48" s="65"/>
      <c r="I48" s="66"/>
      <c r="J48" s="64"/>
      <c r="K48" s="64"/>
      <c r="L48" s="64"/>
      <c r="M48" s="64"/>
      <c r="N48" s="46"/>
      <c r="O48" s="53"/>
      <c r="P48" s="53"/>
      <c r="Q48" s="62"/>
      <c r="R48" s="53"/>
      <c r="S48" s="53"/>
      <c r="T48" s="53"/>
      <c r="U48" s="30"/>
      <c r="V48" s="30"/>
      <c r="W48" s="30"/>
      <c r="X48" s="30"/>
    </row>
    <row r="49" spans="1:24" ht="11.25" customHeight="1">
      <c r="A49" s="29"/>
      <c r="B49" s="49" t="s">
        <v>58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4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ht="12.75">
      <c r="A50" s="29"/>
      <c r="B50" s="102" t="s">
        <v>22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29"/>
    </row>
    <row r="51" spans="1:24" ht="12.75">
      <c r="A51" s="29"/>
      <c r="B51" s="102" t="s">
        <v>23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29"/>
    </row>
    <row r="52" spans="1:24" ht="13.5" customHeight="1">
      <c r="A52" s="2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6"/>
      <c r="T52" s="26"/>
      <c r="U52" s="26"/>
      <c r="V52" s="26"/>
      <c r="W52" s="26"/>
      <c r="X52" s="26"/>
    </row>
    <row r="53" spans="1:24" ht="8.25" customHeight="1">
      <c r="A53" s="67"/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70"/>
      <c r="X53" s="26"/>
    </row>
    <row r="54" spans="1:24" ht="8.25" customHeight="1">
      <c r="A54" s="6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67"/>
      <c r="X54" s="26"/>
    </row>
    <row r="55" spans="1:24" ht="12.75">
      <c r="A55" s="67"/>
      <c r="B55" s="41"/>
      <c r="C55" s="71" t="s">
        <v>40</v>
      </c>
      <c r="D55" s="110" t="s">
        <v>71</v>
      </c>
      <c r="E55" s="108"/>
      <c r="F55" s="108"/>
      <c r="G55" s="108"/>
      <c r="H55" s="108"/>
      <c r="I55" s="108"/>
      <c r="J55" s="41" t="s">
        <v>25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72"/>
      <c r="X55" s="73"/>
    </row>
    <row r="56" spans="1:24" ht="7.5" customHeight="1">
      <c r="A56" s="67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72"/>
      <c r="X56" s="73"/>
    </row>
    <row r="57" spans="1:24" ht="15" customHeight="1">
      <c r="A57" s="67"/>
      <c r="B57" s="74"/>
      <c r="C57" s="59" t="s">
        <v>41</v>
      </c>
      <c r="D57" s="59"/>
      <c r="E57" s="36"/>
      <c r="F57" s="36"/>
      <c r="G57" s="36"/>
      <c r="H57" s="71" t="s">
        <v>42</v>
      </c>
      <c r="I57" s="41"/>
      <c r="J57" s="109"/>
      <c r="K57" s="109"/>
      <c r="L57" s="109"/>
      <c r="M57" s="109"/>
      <c r="N57" s="109"/>
      <c r="O57" s="109"/>
      <c r="P57" s="109"/>
      <c r="Q57" s="109"/>
      <c r="R57" s="109"/>
      <c r="S57" s="71" t="s">
        <v>3</v>
      </c>
      <c r="T57" s="108"/>
      <c r="U57" s="108"/>
      <c r="V57" s="108"/>
      <c r="W57" s="72"/>
      <c r="X57" s="26"/>
    </row>
    <row r="58" spans="1:24" ht="12" customHeight="1">
      <c r="A58" s="67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75"/>
      <c r="X58" s="26"/>
    </row>
    <row r="59" spans="1:24" ht="8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ht="12.75">
      <c r="A60" s="29"/>
      <c r="B60" s="111" t="s">
        <v>28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29"/>
    </row>
    <row r="61" spans="1:24" ht="12.75">
      <c r="A61" s="29"/>
      <c r="B61" s="111" t="s">
        <v>26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29"/>
    </row>
    <row r="62" spans="1:24" ht="12.75">
      <c r="A62" s="2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29"/>
    </row>
    <row r="63" spans="1:24" ht="6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12.75">
      <c r="A64" s="112" t="s">
        <v>48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</row>
    <row r="65" spans="1:24" ht="5.2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9"/>
      <c r="V65" s="29"/>
      <c r="W65" s="29"/>
      <c r="X65" s="29"/>
    </row>
    <row r="66" spans="1:24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9"/>
      <c r="Q66" s="29"/>
      <c r="T66" s="26"/>
      <c r="U66" s="29"/>
      <c r="V66" s="76" t="s">
        <v>44</v>
      </c>
      <c r="W66" s="107"/>
      <c r="X66" s="107"/>
    </row>
    <row r="67" spans="1:24" ht="3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T67" s="26"/>
      <c r="U67" s="26"/>
      <c r="V67" s="26"/>
      <c r="W67" s="26"/>
      <c r="X67" s="26"/>
    </row>
    <row r="68" spans="1:24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T68" s="26"/>
      <c r="U68" s="26"/>
      <c r="V68" s="77" t="s">
        <v>24</v>
      </c>
      <c r="W68" s="107"/>
      <c r="X68" s="107"/>
    </row>
    <row r="69" spans="1:24" ht="13.5" thickBo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</row>
  </sheetData>
  <sheetProtection insertRows="0"/>
  <mergeCells count="93">
    <mergeCell ref="B60:W60"/>
    <mergeCell ref="B61:W61"/>
    <mergeCell ref="A64:X64"/>
    <mergeCell ref="U47:W47"/>
    <mergeCell ref="O47:P47"/>
    <mergeCell ref="R47:S47"/>
    <mergeCell ref="B51:W51"/>
    <mergeCell ref="G47:H47"/>
    <mergeCell ref="W66:X66"/>
    <mergeCell ref="W68:X68"/>
    <mergeCell ref="G31:H31"/>
    <mergeCell ref="T57:V57"/>
    <mergeCell ref="J57:R57"/>
    <mergeCell ref="D55:I55"/>
    <mergeCell ref="R32:S32"/>
    <mergeCell ref="R33:S33"/>
    <mergeCell ref="U36:W36"/>
    <mergeCell ref="U37:W37"/>
    <mergeCell ref="U39:W39"/>
    <mergeCell ref="U40:W40"/>
    <mergeCell ref="U41:W41"/>
    <mergeCell ref="A47:F47"/>
    <mergeCell ref="U44:W44"/>
    <mergeCell ref="U43:W43"/>
    <mergeCell ref="R45:S45"/>
    <mergeCell ref="J44:M44"/>
    <mergeCell ref="R40:S40"/>
    <mergeCell ref="B17:P20"/>
    <mergeCell ref="R41:S41"/>
    <mergeCell ref="B50:W50"/>
    <mergeCell ref="C9:D9"/>
    <mergeCell ref="B22:P23"/>
    <mergeCell ref="U6:V7"/>
    <mergeCell ref="N7:S7"/>
    <mergeCell ref="R17:S20"/>
    <mergeCell ref="A9:B9"/>
    <mergeCell ref="U38:W38"/>
    <mergeCell ref="F9:H9"/>
    <mergeCell ref="I9:X9"/>
    <mergeCell ref="W7:X7"/>
    <mergeCell ref="A6:B6"/>
    <mergeCell ref="A7:B7"/>
    <mergeCell ref="C7:F7"/>
    <mergeCell ref="H7:J7"/>
    <mergeCell ref="R22:S23"/>
    <mergeCell ref="U32:W32"/>
    <mergeCell ref="U33:W33"/>
    <mergeCell ref="G32:H32"/>
    <mergeCell ref="J32:M32"/>
    <mergeCell ref="U31:W31"/>
    <mergeCell ref="P31:S31"/>
    <mergeCell ref="J31:M31"/>
    <mergeCell ref="G33:H33"/>
    <mergeCell ref="G36:H36"/>
    <mergeCell ref="U34:W34"/>
    <mergeCell ref="J40:M40"/>
    <mergeCell ref="J43:M43"/>
    <mergeCell ref="G40:H40"/>
    <mergeCell ref="G34:H34"/>
    <mergeCell ref="R42:S42"/>
    <mergeCell ref="U42:W42"/>
    <mergeCell ref="U35:W35"/>
    <mergeCell ref="R34:S34"/>
    <mergeCell ref="J35:M35"/>
    <mergeCell ref="G43:H43"/>
    <mergeCell ref="J37:M37"/>
    <mergeCell ref="J41:M41"/>
    <mergeCell ref="J42:M42"/>
    <mergeCell ref="G38:H38"/>
    <mergeCell ref="G39:H39"/>
    <mergeCell ref="G41:H41"/>
    <mergeCell ref="J36:M36"/>
    <mergeCell ref="J38:M38"/>
    <mergeCell ref="R35:S35"/>
    <mergeCell ref="R43:S43"/>
    <mergeCell ref="J33:M33"/>
    <mergeCell ref="J34:M34"/>
    <mergeCell ref="J47:M47"/>
    <mergeCell ref="G44:H44"/>
    <mergeCell ref="G42:H42"/>
    <mergeCell ref="R36:S36"/>
    <mergeCell ref="R37:S37"/>
    <mergeCell ref="J39:M39"/>
    <mergeCell ref="G35:H35"/>
    <mergeCell ref="G37:H37"/>
    <mergeCell ref="U45:W45"/>
    <mergeCell ref="T19:W20"/>
    <mergeCell ref="T23:W23"/>
    <mergeCell ref="G45:H45"/>
    <mergeCell ref="J45:M45"/>
    <mergeCell ref="R44:S44"/>
    <mergeCell ref="R38:S38"/>
    <mergeCell ref="R39:S39"/>
  </mergeCells>
  <printOptions/>
  <pageMargins left="0.5" right="0.5" top="0.85" bottom="0.75" header="0.55" footer="0.5"/>
  <pageSetup fitToHeight="1" fitToWidth="1" horizontalDpi="600" verticalDpi="600" orientation="portrait" scale="82" r:id="rId1"/>
  <headerFooter scaleWithDoc="0">
    <oddFooter xml:space="preserve">&amp;LBG-5 Form - 2013&amp;CPage 1 of 1 &amp;RBG#    14-174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Stith, John</cp:lastModifiedBy>
  <cp:lastPrinted>2016-10-11T15:49:20Z</cp:lastPrinted>
  <dcterms:created xsi:type="dcterms:W3CDTF">2005-09-20T15:58:42Z</dcterms:created>
  <dcterms:modified xsi:type="dcterms:W3CDTF">2016-10-18T11:31:28Z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KYED-258-531</vt:lpwstr>
  </property>
  <property fmtid="{D5CDD505-2E9C-101B-9397-08002B2CF9AE}" pid="3" name="_dlc_DocIdItemGuid">
    <vt:lpwstr>8b1a24b5-c46d-4932-a27d-1f111050a5c7</vt:lpwstr>
  </property>
  <property fmtid="{D5CDD505-2E9C-101B-9397-08002B2CF9AE}" pid="4" name="_dlc_DocIdUrl">
    <vt:lpwstr>https://education-edit.ky.gov/districts/fac/_layouts/DocIdRedir.aspx?ID=KYED-258-531, KYED-258-531</vt:lpwstr>
  </property>
  <property fmtid="{D5CDD505-2E9C-101B-9397-08002B2CF9AE}" pid="5" name="Publication Date">
    <vt:lpwstr>2013-10-03T00:00:00Z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