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3" i="7" l="1"/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<sst xmlns="http://schemas.openxmlformats.org/spreadsheetml/2006/main" count="413" uniqueCount="61">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</sst>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4366.28</v>
      </c>
      <c r="C6" s="35">
        <v>97.67</v>
      </c>
      <c r="D6" s="35">
        <v>605.22</v>
      </c>
      <c r="E6" s="35">
        <f>SUM(B6+C6-D6)</f>
        <v>3858.7299999999996</v>
      </c>
    </row>
    <row r="7" spans="1:5" ht="20.25" customHeight="1" x14ac:dyDescent="0.2">
      <c r="A7" s="2" t="s">
        <v>5</v>
      </c>
      <c r="B7" s="36">
        <v>240422.05</v>
      </c>
      <c r="C7" s="37">
        <v>26764.99</v>
      </c>
      <c r="D7" s="37">
        <v>38574.29</v>
      </c>
      <c r="E7" s="35">
        <f t="shared" ref="E7:E32" si="0">SUM(B7+C7-D7)</f>
        <v>228612.74999999997</v>
      </c>
    </row>
    <row r="8" spans="1:5" ht="20.25" customHeight="1" x14ac:dyDescent="0.2">
      <c r="A8" s="1" t="s">
        <v>2</v>
      </c>
      <c r="B8" s="34">
        <v>118339.3</v>
      </c>
      <c r="C8" s="35">
        <v>20725.07</v>
      </c>
      <c r="D8" s="35">
        <v>18592.41</v>
      </c>
      <c r="E8" s="35">
        <f t="shared" si="0"/>
        <v>120471.95999999999</v>
      </c>
    </row>
    <row r="9" spans="1:5" ht="20.25" customHeight="1" x14ac:dyDescent="0.2">
      <c r="A9" s="2" t="s">
        <v>3</v>
      </c>
      <c r="B9" s="36">
        <v>219116.67</v>
      </c>
      <c r="C9" s="37">
        <v>68918.429999999993</v>
      </c>
      <c r="D9" s="37">
        <v>49385.66</v>
      </c>
      <c r="E9" s="35">
        <f t="shared" si="0"/>
        <v>238649.43999999997</v>
      </c>
    </row>
    <row r="10" spans="1:5" s="23" customFormat="1" ht="20.25" customHeight="1" x14ac:dyDescent="0.2">
      <c r="A10" s="20" t="s">
        <v>48</v>
      </c>
      <c r="B10" s="42">
        <v>6493.74</v>
      </c>
      <c r="C10" s="43">
        <v>518.03</v>
      </c>
      <c r="D10" s="43">
        <v>676.87</v>
      </c>
      <c r="E10" s="43">
        <f t="shared" si="0"/>
        <v>6334.9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30541.57</v>
      </c>
      <c r="C13" s="39">
        <v>1397.65</v>
      </c>
      <c r="D13" s="39">
        <v>7527.32</v>
      </c>
      <c r="E13" s="35">
        <f t="shared" si="0"/>
        <v>24411.9</v>
      </c>
    </row>
    <row r="14" spans="1:5" ht="20.25" customHeight="1" x14ac:dyDescent="0.2">
      <c r="A14" s="1" t="s">
        <v>1</v>
      </c>
      <c r="B14" s="34">
        <v>101582.66</v>
      </c>
      <c r="C14" s="35">
        <v>7366.19</v>
      </c>
      <c r="D14" s="35">
        <v>13241.88</v>
      </c>
      <c r="E14" s="35">
        <f t="shared" si="0"/>
        <v>95706.97</v>
      </c>
    </row>
    <row r="15" spans="1:5" ht="20.25" customHeight="1" x14ac:dyDescent="0.2">
      <c r="A15" s="3" t="s">
        <v>15</v>
      </c>
      <c r="B15" s="38">
        <v>77803.63</v>
      </c>
      <c r="C15" s="39">
        <v>2929.36</v>
      </c>
      <c r="D15" s="39">
        <v>3949.03</v>
      </c>
      <c r="E15" s="35">
        <f t="shared" si="0"/>
        <v>76783.960000000006</v>
      </c>
    </row>
    <row r="16" spans="1:5" ht="20.25" customHeight="1" x14ac:dyDescent="0.2">
      <c r="A16" s="1" t="s">
        <v>26</v>
      </c>
      <c r="B16" s="34">
        <v>36150.160000000003</v>
      </c>
      <c r="C16" s="35">
        <v>9337.2800000000007</v>
      </c>
      <c r="D16" s="35">
        <v>6762.79</v>
      </c>
      <c r="E16" s="35">
        <f t="shared" si="0"/>
        <v>38724.65</v>
      </c>
    </row>
    <row r="17" spans="1:23" ht="20.25" customHeight="1" x14ac:dyDescent="0.2">
      <c r="A17" s="3" t="s">
        <v>4</v>
      </c>
      <c r="B17" s="38">
        <v>57626.720000000001</v>
      </c>
      <c r="C17" s="39">
        <v>1268.4000000000001</v>
      </c>
      <c r="D17" s="39">
        <v>2086.9499999999998</v>
      </c>
      <c r="E17" s="35">
        <f t="shared" si="0"/>
        <v>56808.170000000006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22740.06</v>
      </c>
      <c r="C20" s="35">
        <v>7699.07</v>
      </c>
      <c r="D20" s="35">
        <v>8622</v>
      </c>
      <c r="E20" s="35">
        <f t="shared" si="0"/>
        <v>21817.13</v>
      </c>
    </row>
    <row r="21" spans="1:23" ht="20.25" customHeight="1" x14ac:dyDescent="0.2">
      <c r="A21" s="4" t="s">
        <v>6</v>
      </c>
      <c r="B21" s="40">
        <v>50774.11</v>
      </c>
      <c r="C21" s="41">
        <v>1331.45</v>
      </c>
      <c r="D21" s="41">
        <v>2998.53</v>
      </c>
      <c r="E21" s="35">
        <f t="shared" si="0"/>
        <v>49107.03</v>
      </c>
    </row>
    <row r="22" spans="1:23" s="23" customFormat="1" ht="20.25" customHeight="1" x14ac:dyDescent="0.2">
      <c r="A22" s="20" t="s">
        <v>25</v>
      </c>
      <c r="B22" s="42">
        <v>28975.61</v>
      </c>
      <c r="C22" s="43">
        <v>7920.25</v>
      </c>
      <c r="D22" s="43">
        <v>1435.85</v>
      </c>
      <c r="E22" s="35">
        <f t="shared" si="0"/>
        <v>35460.01</v>
      </c>
    </row>
    <row r="23" spans="1:23" s="24" customFormat="1" ht="20.25" customHeight="1" x14ac:dyDescent="0.2">
      <c r="A23" s="4" t="s">
        <v>7</v>
      </c>
      <c r="B23" s="57">
        <v>23440.240000000002</v>
      </c>
      <c r="C23" s="41">
        <v>3478.73</v>
      </c>
      <c r="D23" s="41">
        <v>508.52</v>
      </c>
      <c r="E23" s="35">
        <f t="shared" si="0"/>
        <v>26410.45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33723.040000000001</v>
      </c>
      <c r="C24" s="43">
        <v>7457.57</v>
      </c>
      <c r="D24" s="43">
        <v>18422.46</v>
      </c>
      <c r="E24" s="35">
        <f t="shared" si="0"/>
        <v>22758.15</v>
      </c>
    </row>
    <row r="25" spans="1:23" s="24" customFormat="1" ht="20.25" customHeight="1" x14ac:dyDescent="0.2">
      <c r="A25" s="4" t="s">
        <v>9</v>
      </c>
      <c r="B25" s="40">
        <v>63414.94</v>
      </c>
      <c r="C25" s="41">
        <v>3570.36</v>
      </c>
      <c r="D25" s="41">
        <v>3555.63</v>
      </c>
      <c r="E25" s="35">
        <f t="shared" si="0"/>
        <v>63429.670000000006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19271.18</v>
      </c>
      <c r="C26" s="43">
        <v>4300.99</v>
      </c>
      <c r="D26" s="43">
        <v>2893</v>
      </c>
      <c r="E26" s="35">
        <f t="shared" si="0"/>
        <v>20679.169999999998</v>
      </c>
    </row>
    <row r="27" spans="1:23" s="24" customFormat="1" ht="20.25" customHeight="1" x14ac:dyDescent="0.2">
      <c r="A27" s="4" t="s">
        <v>11</v>
      </c>
      <c r="B27" s="40">
        <v>35558.32</v>
      </c>
      <c r="C27" s="41">
        <v>1612.77</v>
      </c>
      <c r="D27" s="41">
        <v>3490.95</v>
      </c>
      <c r="E27" s="35">
        <f t="shared" si="0"/>
        <v>33680.14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3236.57</v>
      </c>
      <c r="C28" s="43">
        <v>223.53</v>
      </c>
      <c r="D28" s="43">
        <v>207.55</v>
      </c>
      <c r="E28" s="35">
        <f t="shared" si="0"/>
        <v>3252.55</v>
      </c>
    </row>
    <row r="29" spans="1:23" ht="20.25" customHeight="1" x14ac:dyDescent="0.2">
      <c r="A29" s="4" t="s">
        <v>28</v>
      </c>
      <c r="B29" s="40">
        <v>27834.67</v>
      </c>
      <c r="C29" s="41">
        <v>1182.3</v>
      </c>
      <c r="D29" s="41"/>
      <c r="E29" s="35">
        <f t="shared" si="0"/>
        <v>29016.969999999998</v>
      </c>
    </row>
    <row r="30" spans="1:23" s="47" customFormat="1" ht="20.25" customHeight="1" x14ac:dyDescent="0.2">
      <c r="A30" s="48" t="s">
        <v>12</v>
      </c>
      <c r="B30" s="42">
        <v>46951.58</v>
      </c>
      <c r="C30" s="43">
        <v>3714.63</v>
      </c>
      <c r="D30" s="43">
        <v>7127.62</v>
      </c>
      <c r="E30" s="35">
        <f t="shared" si="0"/>
        <v>43538.59</v>
      </c>
    </row>
    <row r="31" spans="1:23" ht="20.25" customHeight="1" x14ac:dyDescent="0.2">
      <c r="A31" s="4" t="s">
        <v>13</v>
      </c>
      <c r="B31" s="40">
        <v>42426.29</v>
      </c>
      <c r="C31" s="41">
        <v>344.72</v>
      </c>
      <c r="D31" s="41">
        <v>2779.09</v>
      </c>
      <c r="E31" s="35">
        <f t="shared" si="0"/>
        <v>39991.919999999998</v>
      </c>
    </row>
    <row r="32" spans="1:23" ht="20.25" customHeight="1" x14ac:dyDescent="0.2">
      <c r="A32" s="1" t="s">
        <v>14</v>
      </c>
      <c r="B32" s="34">
        <v>20015.68</v>
      </c>
      <c r="C32" s="35">
        <v>1190.99</v>
      </c>
      <c r="D32" s="35">
        <v>1152</v>
      </c>
      <c r="E32" s="35">
        <f t="shared" si="0"/>
        <v>20054.670000000002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G3" s="28">
        <v>4508.92</v>
      </c>
      <c r="H3" s="28">
        <v>4484.6099999999997</v>
      </c>
      <c r="I3" s="28">
        <v>4548.33</v>
      </c>
      <c r="J3" s="28">
        <v>4366.28</v>
      </c>
      <c r="K3" s="28">
        <v>3925.25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>
        <v>267433.2</v>
      </c>
      <c r="H4" s="29">
        <v>272804.19</v>
      </c>
      <c r="I4" s="29">
        <v>298006.25</v>
      </c>
      <c r="J4" s="29">
        <v>255289.55</v>
      </c>
      <c r="K4" s="29">
        <v>241357.08</v>
      </c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>
        <v>180.37</v>
      </c>
      <c r="H5" s="29">
        <v>180.37</v>
      </c>
      <c r="I5" s="29">
        <v>27.51</v>
      </c>
      <c r="J5" s="29">
        <v>27.51</v>
      </c>
      <c r="K5" s="29">
        <v>27.51</v>
      </c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G6" s="28">
        <v>111622.83</v>
      </c>
      <c r="H6" s="28">
        <v>122026.36</v>
      </c>
      <c r="I6" s="28">
        <v>128643.14</v>
      </c>
      <c r="J6" s="28">
        <v>136626.98000000001</v>
      </c>
      <c r="K6" s="28">
        <v>128893.42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>
        <v>226222.98</v>
      </c>
      <c r="H7" s="29">
        <v>249883.21</v>
      </c>
      <c r="I7" s="29">
        <v>236826.91</v>
      </c>
      <c r="J7" s="29">
        <v>230087.25</v>
      </c>
      <c r="K7" s="29">
        <v>256774.25</v>
      </c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G8" s="28">
        <v>32172.03</v>
      </c>
      <c r="H8" s="28">
        <v>19018.88</v>
      </c>
      <c r="I8" s="28">
        <v>31025.1</v>
      </c>
      <c r="J8" s="28">
        <v>39644.769999999997</v>
      </c>
      <c r="K8" s="28">
        <v>19274.27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G9" s="28">
        <v>3068.9</v>
      </c>
      <c r="H9" s="28">
        <v>4613.22</v>
      </c>
      <c r="I9" s="28">
        <v>4861.74</v>
      </c>
      <c r="J9" s="28">
        <v>6755.74</v>
      </c>
      <c r="K9" s="28">
        <v>6334.9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>
        <v>55466.93</v>
      </c>
      <c r="H11" s="29">
        <v>49044.24</v>
      </c>
      <c r="I11" s="29">
        <v>43965.17</v>
      </c>
      <c r="J11" s="29">
        <v>34947.46</v>
      </c>
      <c r="K11" s="29">
        <v>25536.9</v>
      </c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G12" s="28">
        <v>125061.42</v>
      </c>
      <c r="H12" s="28">
        <v>136254.93</v>
      </c>
      <c r="I12" s="28">
        <v>132444.97</v>
      </c>
      <c r="J12" s="28">
        <v>155391.26999999999</v>
      </c>
      <c r="K12" s="28">
        <v>98361.35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>
        <v>96218.12</v>
      </c>
      <c r="H13" s="29">
        <v>103957.6</v>
      </c>
      <c r="I13" s="29">
        <v>77813.41</v>
      </c>
      <c r="J13" s="29">
        <v>78634.710000000006</v>
      </c>
      <c r="K13" s="29">
        <v>79881.89</v>
      </c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G14" s="28">
        <v>3876.59</v>
      </c>
      <c r="H14" s="28">
        <v>3876.59</v>
      </c>
      <c r="I14" s="28">
        <v>3876.59</v>
      </c>
      <c r="J14" s="28">
        <v>6896.07</v>
      </c>
      <c r="K14" s="28">
        <v>2695.59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>
        <v>38681.35</v>
      </c>
      <c r="H15" s="29">
        <v>38638.78</v>
      </c>
      <c r="I15" s="29">
        <v>31246.92</v>
      </c>
      <c r="J15" s="29">
        <v>36878.15</v>
      </c>
      <c r="K15" s="29">
        <v>39491.47</v>
      </c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G16" s="28">
        <v>66016.899999999994</v>
      </c>
      <c r="H16" s="28">
        <v>65837.88</v>
      </c>
      <c r="I16" s="28">
        <v>61192.43</v>
      </c>
      <c r="J16" s="28">
        <v>58525.72</v>
      </c>
      <c r="K16" s="28">
        <v>58321.89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>
        <v>20607.669999999998</v>
      </c>
      <c r="H19" s="29">
        <v>21741.37</v>
      </c>
      <c r="I19" s="29">
        <v>23299.73</v>
      </c>
      <c r="J19" s="29">
        <v>23590.06</v>
      </c>
      <c r="K19" s="29">
        <v>27920.13</v>
      </c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G20" s="28">
        <v>53849.72</v>
      </c>
      <c r="H20" s="28">
        <v>57043.74</v>
      </c>
      <c r="I20" s="28">
        <v>53538.8</v>
      </c>
      <c r="J20" s="28">
        <v>51412.84</v>
      </c>
      <c r="K20" s="28">
        <v>49863.03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>
        <v>31726.11</v>
      </c>
      <c r="H21" s="29">
        <v>33469.68</v>
      </c>
      <c r="I21" s="29">
        <v>35525.949999999997</v>
      </c>
      <c r="J21" s="29">
        <v>32128.799999999999</v>
      </c>
      <c r="K21" s="29">
        <v>35504.660000000003</v>
      </c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G22" s="28">
        <v>27259.599999999999</v>
      </c>
      <c r="H22" s="28">
        <v>29154.34</v>
      </c>
      <c r="I22" s="28">
        <v>30223.18</v>
      </c>
      <c r="J22" s="28">
        <v>29207.439999999999</v>
      </c>
      <c r="K22" s="28">
        <v>26410.45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>
        <v>31812.01</v>
      </c>
      <c r="H23" s="29">
        <v>32272.400000000001</v>
      </c>
      <c r="I23" s="29">
        <v>33090.83</v>
      </c>
      <c r="J23" s="29">
        <v>33723.040000000001</v>
      </c>
      <c r="K23" s="29">
        <v>34144.67</v>
      </c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G24" s="28">
        <v>66930.490000000005</v>
      </c>
      <c r="H24" s="28">
        <v>66069.95</v>
      </c>
      <c r="I24" s="28">
        <v>69564.78</v>
      </c>
      <c r="J24" s="28">
        <v>68072.91</v>
      </c>
      <c r="K24" s="28">
        <v>64590.53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>
        <v>121041.48</v>
      </c>
      <c r="H25" s="29">
        <v>121046.29</v>
      </c>
      <c r="I25" s="29">
        <v>121051.43</v>
      </c>
      <c r="J25" s="29">
        <v>121056.57</v>
      </c>
      <c r="K25" s="29">
        <v>121061.38</v>
      </c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G26" s="28">
        <v>20692.900000000001</v>
      </c>
      <c r="H26" s="28">
        <v>20020.79</v>
      </c>
      <c r="I26" s="28">
        <v>24337.41</v>
      </c>
      <c r="J26" s="28">
        <v>19271.18</v>
      </c>
      <c r="K26" s="28">
        <v>20679.169999999998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>
        <v>39844.1</v>
      </c>
      <c r="H27" s="29">
        <v>39657.07</v>
      </c>
      <c r="I27" s="29">
        <v>37656.120000000003</v>
      </c>
      <c r="J27" s="29">
        <v>40953.83</v>
      </c>
      <c r="K27" s="29">
        <v>35424.339999999997</v>
      </c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G28" s="28">
        <v>2826</v>
      </c>
      <c r="H28" s="28">
        <v>2826.02</v>
      </c>
      <c r="I28" s="28">
        <v>3236.54</v>
      </c>
      <c r="J28" s="28">
        <v>3236.57</v>
      </c>
      <c r="K28" s="28">
        <v>3460.1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>
        <v>24204</v>
      </c>
      <c r="H29" s="29">
        <v>24204.959999999999</v>
      </c>
      <c r="I29" s="29">
        <v>25499.360000000001</v>
      </c>
      <c r="J29" s="29">
        <v>33172.6</v>
      </c>
      <c r="K29" s="29">
        <v>29016.799999999999</v>
      </c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G30" s="28">
        <v>44307.62</v>
      </c>
      <c r="H30" s="28">
        <v>44661.45</v>
      </c>
      <c r="I30" s="28">
        <v>44420.93</v>
      </c>
      <c r="J30" s="28">
        <v>46961.58</v>
      </c>
      <c r="K30" s="28">
        <v>45190.59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>
        <v>39944.449999999997</v>
      </c>
      <c r="H31" s="29">
        <v>41505.49</v>
      </c>
      <c r="I31" s="29">
        <v>49784.54</v>
      </c>
      <c r="J31" s="29">
        <v>43061.8</v>
      </c>
      <c r="K31" s="29">
        <v>40878.51</v>
      </c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>
        <v>1400</v>
      </c>
      <c r="H32" s="50">
        <v>1400</v>
      </c>
      <c r="I32" s="50">
        <v>1400</v>
      </c>
      <c r="J32" s="50">
        <v>1400</v>
      </c>
      <c r="K32" s="50">
        <v>1400</v>
      </c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G33" s="28">
        <v>18658.5</v>
      </c>
      <c r="H33" s="28">
        <v>18372.18</v>
      </c>
      <c r="I33" s="28">
        <v>22070.720000000001</v>
      </c>
      <c r="J33" s="28">
        <v>20015.68</v>
      </c>
      <c r="K33" s="28">
        <v>20076.669999999998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28" sqref="B2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 x14ac:dyDescent="0.2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 x14ac:dyDescent="0.2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 x14ac:dyDescent="0.2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 x14ac:dyDescent="0.2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 x14ac:dyDescent="0.2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 x14ac:dyDescent="0.2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 x14ac:dyDescent="0.2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 x14ac:dyDescent="0.2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 x14ac:dyDescent="0.2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 x14ac:dyDescent="0.2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 x14ac:dyDescent="0.2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 x14ac:dyDescent="0.2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 x14ac:dyDescent="0.2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 x14ac:dyDescent="0.2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 x14ac:dyDescent="0.2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 x14ac:dyDescent="0.2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4553.7</v>
      </c>
      <c r="C6" s="35">
        <v>262.7</v>
      </c>
      <c r="D6" s="35">
        <v>367.48</v>
      </c>
      <c r="E6" s="35">
        <f>SUM(B6+C6-D6)</f>
        <v>4448.92</v>
      </c>
    </row>
    <row r="7" spans="1:5" ht="20.25" customHeight="1" x14ac:dyDescent="0.2">
      <c r="A7" s="2" t="s">
        <v>5</v>
      </c>
      <c r="B7" s="36">
        <v>246249.84</v>
      </c>
      <c r="C7" s="37">
        <v>86602.4</v>
      </c>
      <c r="D7" s="37">
        <v>75524.073999999993</v>
      </c>
      <c r="E7" s="35">
        <f t="shared" ref="E7:E32" si="0">SUM(B7+C7-D7)</f>
        <v>257328.166</v>
      </c>
    </row>
    <row r="8" spans="1:5" ht="20.25" customHeight="1" x14ac:dyDescent="0.2">
      <c r="A8" s="1" t="s">
        <v>2</v>
      </c>
      <c r="B8" s="34">
        <v>113565.19</v>
      </c>
      <c r="C8" s="35">
        <v>23155.4</v>
      </c>
      <c r="D8" s="35">
        <v>30551.86</v>
      </c>
      <c r="E8" s="35">
        <f t="shared" si="0"/>
        <v>106168.73</v>
      </c>
    </row>
    <row r="9" spans="1:5" ht="20.25" customHeight="1" x14ac:dyDescent="0.2">
      <c r="A9" s="2" t="s">
        <v>3</v>
      </c>
      <c r="B9" s="36">
        <v>234889.68</v>
      </c>
      <c r="C9" s="37">
        <v>24056.400000000001</v>
      </c>
      <c r="D9" s="37">
        <v>42102.71</v>
      </c>
      <c r="E9" s="35">
        <f t="shared" si="0"/>
        <v>216843.37</v>
      </c>
    </row>
    <row r="10" spans="1:5" s="23" customFormat="1" ht="20.25" customHeight="1" x14ac:dyDescent="0.2">
      <c r="A10" s="20" t="s">
        <v>48</v>
      </c>
      <c r="B10" s="42">
        <v>2986.47</v>
      </c>
      <c r="C10" s="43">
        <v>302.43</v>
      </c>
      <c r="D10" s="43">
        <v>220</v>
      </c>
      <c r="E10" s="43">
        <f t="shared" si="0"/>
        <v>3068.8999999999996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45551.01</v>
      </c>
      <c r="C13" s="39">
        <v>14684.05</v>
      </c>
      <c r="D13" s="39">
        <v>7439.89</v>
      </c>
      <c r="E13" s="35">
        <f t="shared" si="0"/>
        <v>52795.17</v>
      </c>
    </row>
    <row r="14" spans="1:5" ht="20.25" customHeight="1" x14ac:dyDescent="0.2">
      <c r="A14" s="1" t="s">
        <v>1</v>
      </c>
      <c r="B14" s="34">
        <v>116485.43</v>
      </c>
      <c r="C14" s="35">
        <v>21794.080000000002</v>
      </c>
      <c r="D14" s="35">
        <v>13595.23</v>
      </c>
      <c r="E14" s="35">
        <f t="shared" si="0"/>
        <v>124684.28000000001</v>
      </c>
    </row>
    <row r="15" spans="1:5" ht="20.25" customHeight="1" x14ac:dyDescent="0.2">
      <c r="A15" s="3" t="s">
        <v>15</v>
      </c>
      <c r="B15" s="38">
        <v>104300.03</v>
      </c>
      <c r="C15" s="39">
        <v>10103.48</v>
      </c>
      <c r="D15" s="39">
        <v>18615.39</v>
      </c>
      <c r="E15" s="35">
        <f t="shared" si="0"/>
        <v>95788.12</v>
      </c>
    </row>
    <row r="16" spans="1:5" ht="20.25" customHeight="1" x14ac:dyDescent="0.2">
      <c r="A16" s="1" t="s">
        <v>26</v>
      </c>
      <c r="B16" s="34">
        <v>40662.949999999997</v>
      </c>
      <c r="C16" s="35">
        <v>8199.68</v>
      </c>
      <c r="D16" s="35">
        <v>10516.77</v>
      </c>
      <c r="E16" s="35">
        <f t="shared" si="0"/>
        <v>38345.86</v>
      </c>
    </row>
    <row r="17" spans="1:23" ht="20.25" customHeight="1" x14ac:dyDescent="0.2">
      <c r="A17" s="3" t="s">
        <v>4</v>
      </c>
      <c r="B17" s="38">
        <v>66758.92</v>
      </c>
      <c r="C17" s="39">
        <v>1788.18</v>
      </c>
      <c r="D17" s="39">
        <v>2898.2</v>
      </c>
      <c r="E17" s="35">
        <f t="shared" si="0"/>
        <v>65648.899999999994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20565.650000000001</v>
      </c>
      <c r="C20" s="35">
        <v>309.37</v>
      </c>
      <c r="D20" s="35">
        <v>267.35000000000002</v>
      </c>
      <c r="E20" s="35">
        <f t="shared" si="0"/>
        <v>20607.670000000002</v>
      </c>
    </row>
    <row r="21" spans="1:23" ht="20.25" customHeight="1" x14ac:dyDescent="0.2">
      <c r="A21" s="4" t="s">
        <v>6</v>
      </c>
      <c r="B21" s="40">
        <v>51648.44</v>
      </c>
      <c r="C21" s="41">
        <v>8538.1</v>
      </c>
      <c r="D21" s="41">
        <v>6336.82</v>
      </c>
      <c r="E21" s="35">
        <f t="shared" si="0"/>
        <v>53849.72</v>
      </c>
    </row>
    <row r="22" spans="1:23" s="23" customFormat="1" ht="20.25" customHeight="1" x14ac:dyDescent="0.2">
      <c r="A22" s="20" t="s">
        <v>25</v>
      </c>
      <c r="B22" s="42">
        <v>29155.07</v>
      </c>
      <c r="C22" s="43">
        <v>11108.85</v>
      </c>
      <c r="D22" s="43">
        <v>8582.4599999999991</v>
      </c>
      <c r="E22" s="35">
        <f t="shared" si="0"/>
        <v>31681.46</v>
      </c>
    </row>
    <row r="23" spans="1:23" s="24" customFormat="1" ht="20.25" customHeight="1" x14ac:dyDescent="0.2">
      <c r="A23" s="4" t="s">
        <v>7</v>
      </c>
      <c r="B23" s="40">
        <v>28832.34</v>
      </c>
      <c r="C23" s="41">
        <v>743.11</v>
      </c>
      <c r="D23" s="41">
        <v>2315.85</v>
      </c>
      <c r="E23" s="35">
        <f t="shared" si="0"/>
        <v>27259.600000000002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28685.91</v>
      </c>
      <c r="C24" s="43">
        <v>3745.32</v>
      </c>
      <c r="D24" s="43">
        <v>619.22</v>
      </c>
      <c r="E24" s="35">
        <f t="shared" si="0"/>
        <v>31812.01</v>
      </c>
    </row>
    <row r="25" spans="1:23" s="24" customFormat="1" ht="20.25" customHeight="1" x14ac:dyDescent="0.2">
      <c r="A25" s="4" t="s">
        <v>9</v>
      </c>
      <c r="B25" s="40">
        <v>67387.03</v>
      </c>
      <c r="C25" s="41">
        <v>1343.88</v>
      </c>
      <c r="D25" s="41">
        <v>1800.42</v>
      </c>
      <c r="E25" s="35">
        <f t="shared" si="0"/>
        <v>66930.490000000005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21088</v>
      </c>
      <c r="C26" s="43">
        <v>1610.78</v>
      </c>
      <c r="D26" s="43">
        <v>2105.88</v>
      </c>
      <c r="E26" s="35">
        <f t="shared" si="0"/>
        <v>20592.899999999998</v>
      </c>
    </row>
    <row r="27" spans="1:23" s="24" customFormat="1" ht="20.25" customHeight="1" x14ac:dyDescent="0.2">
      <c r="A27" s="4" t="s">
        <v>11</v>
      </c>
      <c r="B27" s="40">
        <v>41647.050000000003</v>
      </c>
      <c r="C27" s="41">
        <v>1659.45</v>
      </c>
      <c r="D27" s="41">
        <v>3462.4</v>
      </c>
      <c r="E27" s="35">
        <f t="shared" si="0"/>
        <v>39844.1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3147.79</v>
      </c>
      <c r="C28" s="43">
        <v>1511.09</v>
      </c>
      <c r="D28" s="43">
        <v>1832.88</v>
      </c>
      <c r="E28" s="35">
        <f t="shared" si="0"/>
        <v>2826</v>
      </c>
    </row>
    <row r="29" spans="1:23" ht="20.25" customHeight="1" x14ac:dyDescent="0.2">
      <c r="A29" s="4" t="s">
        <v>28</v>
      </c>
      <c r="B29" s="40">
        <v>24030.38</v>
      </c>
      <c r="C29" s="41">
        <v>20450.34</v>
      </c>
      <c r="D29" s="41">
        <v>20276.72</v>
      </c>
      <c r="E29" s="35">
        <f t="shared" si="0"/>
        <v>24204</v>
      </c>
    </row>
    <row r="30" spans="1:23" ht="20.25" customHeight="1" x14ac:dyDescent="0.2">
      <c r="A30" s="1" t="s">
        <v>12</v>
      </c>
      <c r="B30" s="34">
        <v>43976.160000000003</v>
      </c>
      <c r="C30" s="35">
        <v>3201.76</v>
      </c>
      <c r="D30" s="35">
        <v>2890.3</v>
      </c>
      <c r="E30" s="35">
        <f t="shared" si="0"/>
        <v>44287.62</v>
      </c>
    </row>
    <row r="31" spans="1:23" ht="20.25" customHeight="1" x14ac:dyDescent="0.2">
      <c r="A31" s="4" t="s">
        <v>13</v>
      </c>
      <c r="B31" s="40">
        <v>40294.71</v>
      </c>
      <c r="C31" s="41">
        <v>23.72</v>
      </c>
      <c r="D31" s="41">
        <v>373.98</v>
      </c>
      <c r="E31" s="35">
        <f t="shared" si="0"/>
        <v>39944.449999999997</v>
      </c>
    </row>
    <row r="32" spans="1:23" ht="20.25" customHeight="1" x14ac:dyDescent="0.2">
      <c r="A32" s="1" t="s">
        <v>14</v>
      </c>
      <c r="B32" s="34">
        <v>18781.53</v>
      </c>
      <c r="C32" s="35">
        <v>162.97</v>
      </c>
      <c r="D32" s="35">
        <v>286</v>
      </c>
      <c r="E32" s="35">
        <f t="shared" si="0"/>
        <v>18658.5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0" sqref="B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4448.92</v>
      </c>
      <c r="C6" s="9">
        <v>45.18</v>
      </c>
      <c r="D6" s="9">
        <v>105.97</v>
      </c>
      <c r="E6" s="9">
        <f>SUM(B6+C6-D6)</f>
        <v>4388.13</v>
      </c>
    </row>
    <row r="7" spans="1:5" ht="20.25" customHeight="1" x14ac:dyDescent="0.2">
      <c r="A7" s="2" t="s">
        <v>5</v>
      </c>
      <c r="B7" s="10">
        <v>257328.17</v>
      </c>
      <c r="C7" s="11">
        <v>41267.879999999997</v>
      </c>
      <c r="D7" s="11">
        <v>49633.09</v>
      </c>
      <c r="E7" s="9">
        <f t="shared" ref="E7:E32" si="0">SUM(B7+C7-D7)</f>
        <v>248962.96</v>
      </c>
    </row>
    <row r="8" spans="1:5" ht="20.25" customHeight="1" x14ac:dyDescent="0.2">
      <c r="A8" s="1" t="s">
        <v>2</v>
      </c>
      <c r="B8" s="8">
        <v>106168.73</v>
      </c>
      <c r="C8" s="9">
        <v>23915</v>
      </c>
      <c r="D8" s="9">
        <v>16977.740000000002</v>
      </c>
      <c r="E8" s="9">
        <f t="shared" si="0"/>
        <v>113105.98999999999</v>
      </c>
    </row>
    <row r="9" spans="1:5" ht="20.25" customHeight="1" x14ac:dyDescent="0.2">
      <c r="A9" s="2" t="s">
        <v>3</v>
      </c>
      <c r="B9" s="10">
        <v>216843.4</v>
      </c>
      <c r="C9" s="11">
        <v>55001.25</v>
      </c>
      <c r="D9" s="11">
        <v>39215.620000000003</v>
      </c>
      <c r="E9" s="9">
        <f t="shared" si="0"/>
        <v>232629.03000000003</v>
      </c>
    </row>
    <row r="10" spans="1:5" s="23" customFormat="1" ht="20.25" customHeight="1" x14ac:dyDescent="0.2">
      <c r="A10" s="20" t="s">
        <v>48</v>
      </c>
      <c r="B10" s="42">
        <v>3068.9</v>
      </c>
      <c r="C10" s="43">
        <v>2083.3200000000002</v>
      </c>
      <c r="D10" s="43">
        <v>539</v>
      </c>
      <c r="E10" s="43">
        <f t="shared" si="0"/>
        <v>4613.22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52795.17</v>
      </c>
      <c r="C13" s="13">
        <v>6976.47</v>
      </c>
      <c r="D13" s="13">
        <v>12389.6</v>
      </c>
      <c r="E13" s="9">
        <f t="shared" si="0"/>
        <v>47382.04</v>
      </c>
    </row>
    <row r="14" spans="1:5" ht="20.25" customHeight="1" x14ac:dyDescent="0.2">
      <c r="A14" s="1" t="s">
        <v>1</v>
      </c>
      <c r="B14" s="8">
        <v>124684.28</v>
      </c>
      <c r="C14" s="9">
        <v>18734.310000000001</v>
      </c>
      <c r="D14" s="9">
        <v>22188.9</v>
      </c>
      <c r="E14" s="9">
        <f t="shared" si="0"/>
        <v>121229.69</v>
      </c>
    </row>
    <row r="15" spans="1:5" ht="20.25" customHeight="1" x14ac:dyDescent="0.2">
      <c r="A15" s="3" t="s">
        <v>15</v>
      </c>
      <c r="B15" s="12">
        <v>95788.12</v>
      </c>
      <c r="C15" s="13">
        <v>11823.03</v>
      </c>
      <c r="D15" s="13">
        <v>35176.959999999999</v>
      </c>
      <c r="E15" s="9">
        <f t="shared" si="0"/>
        <v>72434.19</v>
      </c>
    </row>
    <row r="16" spans="1:5" ht="20.25" customHeight="1" x14ac:dyDescent="0.2">
      <c r="A16" s="1" t="s">
        <v>26</v>
      </c>
      <c r="B16" s="8">
        <v>38345.86</v>
      </c>
      <c r="C16" s="9">
        <v>6348.28</v>
      </c>
      <c r="D16" s="9">
        <v>13856.45</v>
      </c>
      <c r="E16" s="9">
        <f t="shared" si="0"/>
        <v>30837.69</v>
      </c>
    </row>
    <row r="17" spans="1:23" ht="20.25" customHeight="1" x14ac:dyDescent="0.2">
      <c r="A17" s="3" t="s">
        <v>4</v>
      </c>
      <c r="B17" s="12">
        <v>65648.899999999994</v>
      </c>
      <c r="C17" s="13">
        <v>3029.19</v>
      </c>
      <c r="D17" s="13">
        <v>6180.01</v>
      </c>
      <c r="E17" s="9">
        <f t="shared" si="0"/>
        <v>62498.079999999994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20607.669999999998</v>
      </c>
      <c r="C20" s="9">
        <v>1382.1</v>
      </c>
      <c r="D20" s="9">
        <v>1248.4000000000001</v>
      </c>
      <c r="E20" s="9">
        <f t="shared" si="0"/>
        <v>20741.369999999995</v>
      </c>
    </row>
    <row r="21" spans="1:23" ht="20.25" customHeight="1" x14ac:dyDescent="0.2">
      <c r="A21" s="4" t="s">
        <v>6</v>
      </c>
      <c r="B21" s="14">
        <v>53849.72</v>
      </c>
      <c r="C21" s="15">
        <v>3793.88</v>
      </c>
      <c r="D21" s="15">
        <v>1749.39</v>
      </c>
      <c r="E21" s="9">
        <f t="shared" si="0"/>
        <v>55894.21</v>
      </c>
    </row>
    <row r="22" spans="1:23" s="23" customFormat="1" ht="20.25" customHeight="1" x14ac:dyDescent="0.2">
      <c r="A22" s="20" t="s">
        <v>25</v>
      </c>
      <c r="B22" s="21">
        <v>31681.46</v>
      </c>
      <c r="C22" s="22">
        <v>2636.9</v>
      </c>
      <c r="D22" s="22">
        <v>2897.33</v>
      </c>
      <c r="E22" s="9">
        <f t="shared" si="0"/>
        <v>31421.03</v>
      </c>
    </row>
    <row r="23" spans="1:23" s="24" customFormat="1" ht="20.25" customHeight="1" x14ac:dyDescent="0.2">
      <c r="A23" s="4" t="s">
        <v>7</v>
      </c>
      <c r="B23" s="14">
        <v>27259.599999999999</v>
      </c>
      <c r="C23" s="15">
        <v>2701.68</v>
      </c>
      <c r="D23" s="15">
        <v>1645.57</v>
      </c>
      <c r="E23" s="9">
        <f t="shared" si="0"/>
        <v>28315.71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31812.01</v>
      </c>
      <c r="C24" s="22">
        <v>940.39</v>
      </c>
      <c r="D24" s="22">
        <v>915</v>
      </c>
      <c r="E24" s="9">
        <f t="shared" si="0"/>
        <v>31837.399999999998</v>
      </c>
    </row>
    <row r="25" spans="1:23" s="24" customFormat="1" ht="20.25" customHeight="1" x14ac:dyDescent="0.2">
      <c r="A25" s="4" t="s">
        <v>9</v>
      </c>
      <c r="B25" s="14">
        <v>66930.490000000005</v>
      </c>
      <c r="C25" s="15">
        <v>680.16</v>
      </c>
      <c r="D25" s="15">
        <v>2337.14</v>
      </c>
      <c r="E25" s="9">
        <f t="shared" si="0"/>
        <v>65273.510000000009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20592.900000000001</v>
      </c>
      <c r="C26" s="22">
        <v>48</v>
      </c>
      <c r="D26" s="22">
        <v>706.98</v>
      </c>
      <c r="E26" s="9">
        <f t="shared" si="0"/>
        <v>19933.920000000002</v>
      </c>
    </row>
    <row r="27" spans="1:23" s="24" customFormat="1" ht="20.25" customHeight="1" x14ac:dyDescent="0.2">
      <c r="A27" s="4" t="s">
        <v>11</v>
      </c>
      <c r="B27" s="14">
        <v>39844.1</v>
      </c>
      <c r="C27" s="15">
        <v>420.59</v>
      </c>
      <c r="D27" s="15">
        <v>1458.61</v>
      </c>
      <c r="E27" s="9">
        <f t="shared" si="0"/>
        <v>38806.079999999994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</v>
      </c>
      <c r="C28" s="22">
        <v>0.02</v>
      </c>
      <c r="D28" s="22">
        <v>0</v>
      </c>
      <c r="E28" s="9">
        <f t="shared" si="0"/>
        <v>2826.02</v>
      </c>
    </row>
    <row r="29" spans="1:23" ht="20.25" customHeight="1" x14ac:dyDescent="0.2">
      <c r="A29" s="4" t="s">
        <v>28</v>
      </c>
      <c r="B29" s="14">
        <v>24204</v>
      </c>
      <c r="C29" s="15">
        <v>0.96</v>
      </c>
      <c r="D29" s="15"/>
      <c r="E29" s="9">
        <f t="shared" si="0"/>
        <v>24204.959999999999</v>
      </c>
    </row>
    <row r="30" spans="1:23" ht="20.25" customHeight="1" x14ac:dyDescent="0.2">
      <c r="A30" s="1" t="s">
        <v>12</v>
      </c>
      <c r="B30" s="8">
        <v>44287.62</v>
      </c>
      <c r="C30" s="9">
        <v>608.83000000000004</v>
      </c>
      <c r="D30" s="9">
        <v>745</v>
      </c>
      <c r="E30" s="9">
        <f t="shared" si="0"/>
        <v>44151.450000000004</v>
      </c>
    </row>
    <row r="31" spans="1:23" ht="20.25" customHeight="1" x14ac:dyDescent="0.2">
      <c r="A31" s="4" t="s">
        <v>13</v>
      </c>
      <c r="B31" s="14">
        <v>39944.449999999997</v>
      </c>
      <c r="C31" s="15">
        <v>1703.96</v>
      </c>
      <c r="D31" s="15">
        <v>345.97</v>
      </c>
      <c r="E31" s="9">
        <f t="shared" si="0"/>
        <v>41302.439999999995</v>
      </c>
    </row>
    <row r="32" spans="1:23" ht="20.25" customHeight="1" x14ac:dyDescent="0.2">
      <c r="A32" s="1" t="s">
        <v>14</v>
      </c>
      <c r="B32" s="8">
        <v>18658.5</v>
      </c>
      <c r="C32" s="9">
        <v>334.68</v>
      </c>
      <c r="D32" s="9">
        <v>621</v>
      </c>
      <c r="E32" s="9">
        <f t="shared" si="0"/>
        <v>18372.18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4388.13</v>
      </c>
      <c r="C6" s="9">
        <v>189.19</v>
      </c>
      <c r="D6" s="9">
        <v>88.99</v>
      </c>
      <c r="E6" s="9">
        <f>SUM(B6+C6-D6)</f>
        <v>4488.33</v>
      </c>
    </row>
    <row r="7" spans="1:5" ht="20.25" customHeight="1" x14ac:dyDescent="0.2">
      <c r="A7" s="2" t="s">
        <v>5</v>
      </c>
      <c r="B7" s="10">
        <v>248962.96</v>
      </c>
      <c r="C7" s="11">
        <v>85450.85</v>
      </c>
      <c r="D7" s="11">
        <v>61836.06</v>
      </c>
      <c r="E7" s="9">
        <f t="shared" ref="E7:E32" si="0">SUM(B7+C7-D7)</f>
        <v>272577.75</v>
      </c>
    </row>
    <row r="8" spans="1:5" ht="20.25" customHeight="1" x14ac:dyDescent="0.2">
      <c r="A8" s="1" t="s">
        <v>2</v>
      </c>
      <c r="B8" s="8">
        <v>113105.99</v>
      </c>
      <c r="C8" s="9">
        <v>46574.57</v>
      </c>
      <c r="D8" s="9">
        <v>43200.57</v>
      </c>
      <c r="E8" s="9">
        <f t="shared" si="0"/>
        <v>116479.98999999999</v>
      </c>
    </row>
    <row r="9" spans="1:5" ht="20.25" customHeight="1" x14ac:dyDescent="0.2">
      <c r="A9" s="2" t="s">
        <v>3</v>
      </c>
      <c r="B9" s="10">
        <v>232629.03</v>
      </c>
      <c r="C9" s="11">
        <v>28195.29</v>
      </c>
      <c r="D9" s="11">
        <v>36022.589999999997</v>
      </c>
      <c r="E9" s="9">
        <f t="shared" si="0"/>
        <v>224801.73</v>
      </c>
    </row>
    <row r="10" spans="1:5" s="23" customFormat="1" ht="20.25" customHeight="1" x14ac:dyDescent="0.2">
      <c r="A10" s="20" t="s">
        <v>48</v>
      </c>
      <c r="B10" s="42">
        <v>4613.22</v>
      </c>
      <c r="C10" s="43">
        <v>1590.04</v>
      </c>
      <c r="D10" s="43">
        <v>1553.52</v>
      </c>
      <c r="E10" s="43">
        <f t="shared" si="0"/>
        <v>4649.74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47382.04</v>
      </c>
      <c r="C13" s="13">
        <v>12166.63</v>
      </c>
      <c r="D13" s="13">
        <v>27443.1</v>
      </c>
      <c r="E13" s="9">
        <f t="shared" si="0"/>
        <v>32105.57</v>
      </c>
    </row>
    <row r="14" spans="1:5" ht="20.25" customHeight="1" x14ac:dyDescent="0.2">
      <c r="A14" s="1" t="s">
        <v>1</v>
      </c>
      <c r="B14" s="8">
        <v>121229.69</v>
      </c>
      <c r="C14" s="9">
        <v>20118.740000000002</v>
      </c>
      <c r="D14" s="9">
        <v>9951.43</v>
      </c>
      <c r="E14" s="9">
        <f t="shared" si="0"/>
        <v>131397</v>
      </c>
    </row>
    <row r="15" spans="1:5" ht="20.25" customHeight="1" x14ac:dyDescent="0.2">
      <c r="A15" s="3" t="s">
        <v>15</v>
      </c>
      <c r="B15" s="12">
        <v>72434.19</v>
      </c>
      <c r="C15" s="13">
        <v>10680.03</v>
      </c>
      <c r="D15" s="13">
        <v>6349.39</v>
      </c>
      <c r="E15" s="9">
        <f t="shared" si="0"/>
        <v>76764.83</v>
      </c>
    </row>
    <row r="16" spans="1:5" ht="20.25" customHeight="1" x14ac:dyDescent="0.2">
      <c r="A16" s="1" t="s">
        <v>26</v>
      </c>
      <c r="B16" s="8">
        <v>30837.69</v>
      </c>
      <c r="C16" s="9">
        <v>4361.3100000000004</v>
      </c>
      <c r="D16" s="9">
        <v>4434.3500000000004</v>
      </c>
      <c r="E16" s="9">
        <f t="shared" si="0"/>
        <v>30764.65</v>
      </c>
    </row>
    <row r="17" spans="1:23" ht="20.25" customHeight="1" x14ac:dyDescent="0.2">
      <c r="A17" s="3" t="s">
        <v>4</v>
      </c>
      <c r="B17" s="12">
        <v>62498.080000000002</v>
      </c>
      <c r="C17" s="13">
        <v>1708.8</v>
      </c>
      <c r="D17" s="13">
        <v>8094.19</v>
      </c>
      <c r="E17" s="9">
        <f t="shared" si="0"/>
        <v>56112.69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20741.37</v>
      </c>
      <c r="C20" s="9">
        <v>7947.09</v>
      </c>
      <c r="D20" s="9">
        <v>5388.73</v>
      </c>
      <c r="E20" s="9">
        <f t="shared" si="0"/>
        <v>23299.73</v>
      </c>
    </row>
    <row r="21" spans="1:23" ht="20.25" customHeight="1" x14ac:dyDescent="0.2">
      <c r="A21" s="4" t="s">
        <v>6</v>
      </c>
      <c r="B21" s="14">
        <v>55894.21</v>
      </c>
      <c r="C21" s="15">
        <v>14445.7</v>
      </c>
      <c r="D21" s="15">
        <v>16801.11</v>
      </c>
      <c r="E21" s="9">
        <f t="shared" si="0"/>
        <v>53538.8</v>
      </c>
    </row>
    <row r="22" spans="1:23" s="23" customFormat="1" ht="20.25" customHeight="1" x14ac:dyDescent="0.2">
      <c r="A22" s="20" t="s">
        <v>25</v>
      </c>
      <c r="B22" s="21">
        <v>31421.03</v>
      </c>
      <c r="C22" s="22">
        <v>6232.66</v>
      </c>
      <c r="D22" s="22">
        <v>2183.69</v>
      </c>
      <c r="E22" s="9">
        <f t="shared" si="0"/>
        <v>35470</v>
      </c>
    </row>
    <row r="23" spans="1:23" s="24" customFormat="1" ht="20.25" customHeight="1" x14ac:dyDescent="0.2">
      <c r="A23" s="4" t="s">
        <v>7</v>
      </c>
      <c r="B23" s="14">
        <v>28315.71</v>
      </c>
      <c r="C23" s="15">
        <v>3813.92</v>
      </c>
      <c r="D23" s="15">
        <v>3080.05</v>
      </c>
      <c r="E23" s="9">
        <f t="shared" si="0"/>
        <v>29049.579999999998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31837.4</v>
      </c>
      <c r="C24" s="22">
        <v>2171.4299999999998</v>
      </c>
      <c r="D24" s="22">
        <v>1501.53</v>
      </c>
      <c r="E24" s="9">
        <f t="shared" si="0"/>
        <v>32507.300000000003</v>
      </c>
    </row>
    <row r="25" spans="1:23" s="24" customFormat="1" ht="20.25" customHeight="1" x14ac:dyDescent="0.2">
      <c r="A25" s="4" t="s">
        <v>9</v>
      </c>
      <c r="B25" s="14">
        <v>65273.51</v>
      </c>
      <c r="C25" s="15">
        <v>4483.83</v>
      </c>
      <c r="D25" s="15">
        <v>3039.91</v>
      </c>
      <c r="E25" s="9">
        <f t="shared" si="0"/>
        <v>66717.429999999993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19886.400000000001</v>
      </c>
      <c r="C26" s="22">
        <v>4723.21</v>
      </c>
      <c r="D26" s="22">
        <v>272.2</v>
      </c>
      <c r="E26" s="9">
        <f t="shared" si="0"/>
        <v>24337.41</v>
      </c>
    </row>
    <row r="27" spans="1:23" s="24" customFormat="1" ht="20.25" customHeight="1" x14ac:dyDescent="0.2">
      <c r="A27" s="4" t="s">
        <v>11</v>
      </c>
      <c r="B27" s="14">
        <v>38806.080000000002</v>
      </c>
      <c r="C27" s="15">
        <v>531.47</v>
      </c>
      <c r="D27" s="15">
        <v>1681.43</v>
      </c>
      <c r="E27" s="9">
        <f t="shared" si="0"/>
        <v>37656.120000000003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2826.02</v>
      </c>
      <c r="C28" s="22">
        <v>410.52</v>
      </c>
      <c r="D28" s="22"/>
      <c r="E28" s="9">
        <f t="shared" si="0"/>
        <v>3236.54</v>
      </c>
    </row>
    <row r="29" spans="1:23" ht="20.25" customHeight="1" x14ac:dyDescent="0.2">
      <c r="A29" s="4" t="s">
        <v>28</v>
      </c>
      <c r="B29" s="14">
        <v>24204.959999999999</v>
      </c>
      <c r="C29" s="15">
        <v>1294.57</v>
      </c>
      <c r="D29" s="15">
        <v>545</v>
      </c>
      <c r="E29" s="9">
        <f t="shared" si="0"/>
        <v>24954.53</v>
      </c>
    </row>
    <row r="30" spans="1:23" ht="20.25" customHeight="1" x14ac:dyDescent="0.2">
      <c r="A30" s="1" t="s">
        <v>12</v>
      </c>
      <c r="B30" s="8">
        <v>44151.45</v>
      </c>
      <c r="C30" s="9">
        <v>1037.33</v>
      </c>
      <c r="D30" s="9">
        <v>777.85</v>
      </c>
      <c r="E30" s="9">
        <f t="shared" si="0"/>
        <v>44410.93</v>
      </c>
    </row>
    <row r="31" spans="1:23" ht="20.25" customHeight="1" x14ac:dyDescent="0.2">
      <c r="A31" s="4" t="s">
        <v>13</v>
      </c>
      <c r="B31" s="14">
        <v>41302.44</v>
      </c>
      <c r="C31" s="15">
        <v>8968.41</v>
      </c>
      <c r="D31" s="15">
        <v>6895.99</v>
      </c>
      <c r="E31" s="9">
        <f t="shared" si="0"/>
        <v>43374.860000000008</v>
      </c>
    </row>
    <row r="32" spans="1:23" ht="20.25" customHeight="1" x14ac:dyDescent="0.2">
      <c r="A32" s="1" t="s">
        <v>14</v>
      </c>
      <c r="B32" s="8">
        <v>18372.18</v>
      </c>
      <c r="C32" s="9">
        <v>4168.54</v>
      </c>
      <c r="D32" s="9">
        <v>3772.44</v>
      </c>
      <c r="E32" s="9">
        <f t="shared" si="0"/>
        <v>18768.280000000002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F8" sqref="F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4488.33</v>
      </c>
      <c r="C6" s="9">
        <v>30.19</v>
      </c>
      <c r="D6" s="9">
        <v>152.24</v>
      </c>
      <c r="E6" s="9">
        <f>SUM(B6+C6-D6)</f>
        <v>4366.28</v>
      </c>
    </row>
    <row r="7" spans="1:5" ht="20.25" customHeight="1" x14ac:dyDescent="0.2">
      <c r="A7" s="2" t="s">
        <v>5</v>
      </c>
      <c r="B7" s="10">
        <v>272577.75</v>
      </c>
      <c r="C7" s="11">
        <v>52028.41</v>
      </c>
      <c r="D7" s="11">
        <v>84184.11</v>
      </c>
      <c r="E7" s="9">
        <f t="shared" ref="E7:E32" si="0">SUM(B7+C7-D7)</f>
        <v>240422.05000000005</v>
      </c>
    </row>
    <row r="8" spans="1:5" ht="20.25" customHeight="1" x14ac:dyDescent="0.2">
      <c r="A8" s="1" t="s">
        <v>2</v>
      </c>
      <c r="B8" s="8">
        <v>116479.99</v>
      </c>
      <c r="C8" s="9">
        <v>38308.589999999997</v>
      </c>
      <c r="D8" s="9">
        <v>36449.279999999999</v>
      </c>
      <c r="E8" s="9">
        <f t="shared" si="0"/>
        <v>118339.30000000002</v>
      </c>
    </row>
    <row r="9" spans="1:5" ht="20.25" customHeight="1" x14ac:dyDescent="0.2">
      <c r="A9" s="2" t="s">
        <v>3</v>
      </c>
      <c r="B9" s="10">
        <v>224772.25899999999</v>
      </c>
      <c r="C9" s="11">
        <v>21307.19</v>
      </c>
      <c r="D9" s="11">
        <v>26962.81</v>
      </c>
      <c r="E9" s="9">
        <f t="shared" si="0"/>
        <v>219116.639</v>
      </c>
    </row>
    <row r="10" spans="1:5" s="23" customFormat="1" ht="20.25" customHeight="1" x14ac:dyDescent="0.2">
      <c r="A10" s="20" t="s">
        <v>48</v>
      </c>
      <c r="B10" s="42">
        <v>4649.74</v>
      </c>
      <c r="C10" s="43">
        <v>2126</v>
      </c>
      <c r="D10" s="43">
        <v>282</v>
      </c>
      <c r="E10" s="43">
        <f t="shared" si="0"/>
        <v>6493.74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32105.57</v>
      </c>
      <c r="C13" s="13">
        <v>3085.29</v>
      </c>
      <c r="D13" s="13">
        <v>4649.29</v>
      </c>
      <c r="E13" s="9">
        <f t="shared" si="0"/>
        <v>30541.57</v>
      </c>
    </row>
    <row r="14" spans="1:5" ht="20.25" customHeight="1" x14ac:dyDescent="0.2">
      <c r="A14" s="1" t="s">
        <v>1</v>
      </c>
      <c r="B14" s="8">
        <v>131397</v>
      </c>
      <c r="C14" s="9">
        <v>37946.550000000003</v>
      </c>
      <c r="D14" s="9">
        <v>67760.89</v>
      </c>
      <c r="E14" s="9">
        <f t="shared" si="0"/>
        <v>101582.65999999999</v>
      </c>
    </row>
    <row r="15" spans="1:5" ht="20.25" customHeight="1" x14ac:dyDescent="0.2">
      <c r="A15" s="3" t="s">
        <v>15</v>
      </c>
      <c r="B15" s="12">
        <v>76764.83</v>
      </c>
      <c r="C15" s="13">
        <v>5182.22</v>
      </c>
      <c r="D15" s="13">
        <v>4143.42</v>
      </c>
      <c r="E15" s="9">
        <f t="shared" si="0"/>
        <v>77803.63</v>
      </c>
    </row>
    <row r="16" spans="1:5" ht="20.25" customHeight="1" x14ac:dyDescent="0.2">
      <c r="A16" s="1" t="s">
        <v>26</v>
      </c>
      <c r="B16" s="8">
        <v>30764.65</v>
      </c>
      <c r="C16" s="9">
        <v>16329.06</v>
      </c>
      <c r="D16" s="9">
        <v>10943.55</v>
      </c>
      <c r="E16" s="9">
        <f t="shared" si="0"/>
        <v>36150.160000000003</v>
      </c>
    </row>
    <row r="17" spans="1:23" ht="20.25" customHeight="1" x14ac:dyDescent="0.2">
      <c r="A17" s="3" t="s">
        <v>4</v>
      </c>
      <c r="B17" s="12">
        <v>56112.69</v>
      </c>
      <c r="C17" s="13">
        <v>4105.51</v>
      </c>
      <c r="D17" s="13">
        <v>2591.48</v>
      </c>
      <c r="E17" s="9">
        <f t="shared" si="0"/>
        <v>57626.720000000001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23299.73</v>
      </c>
      <c r="C20" s="9">
        <v>4809.74</v>
      </c>
      <c r="D20" s="9">
        <v>5369.41</v>
      </c>
      <c r="E20" s="9">
        <f t="shared" si="0"/>
        <v>22740.06</v>
      </c>
    </row>
    <row r="21" spans="1:23" ht="20.25" customHeight="1" x14ac:dyDescent="0.2">
      <c r="A21" s="4" t="s">
        <v>6</v>
      </c>
      <c r="B21" s="14">
        <v>53538.8</v>
      </c>
      <c r="C21" s="15">
        <v>2937.61</v>
      </c>
      <c r="D21" s="15">
        <v>5702.3</v>
      </c>
      <c r="E21" s="9">
        <f t="shared" si="0"/>
        <v>50774.11</v>
      </c>
    </row>
    <row r="22" spans="1:23" s="23" customFormat="1" ht="20.25" customHeight="1" x14ac:dyDescent="0.2">
      <c r="A22" s="20" t="s">
        <v>25</v>
      </c>
      <c r="B22" s="21">
        <v>35470</v>
      </c>
      <c r="C22" s="22">
        <v>4625.79</v>
      </c>
      <c r="D22" s="22">
        <v>11120.18</v>
      </c>
      <c r="E22" s="9">
        <f t="shared" si="0"/>
        <v>28975.61</v>
      </c>
    </row>
    <row r="23" spans="1:23" s="24" customFormat="1" ht="20.25" customHeight="1" x14ac:dyDescent="0.2">
      <c r="A23" s="4" t="s">
        <v>7</v>
      </c>
      <c r="B23" s="14">
        <v>29049.58</v>
      </c>
      <c r="C23" s="15">
        <v>3775.13</v>
      </c>
      <c r="D23" s="15">
        <v>9384.4699999999993</v>
      </c>
      <c r="E23" s="9">
        <f t="shared" si="0"/>
        <v>23440.239999999998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32507.3</v>
      </c>
      <c r="C24" s="22">
        <v>2299.11</v>
      </c>
      <c r="D24" s="22">
        <v>1083.3699999999999</v>
      </c>
      <c r="E24" s="9">
        <f t="shared" si="0"/>
        <v>33723.039999999994</v>
      </c>
    </row>
    <row r="25" spans="1:23" s="24" customFormat="1" ht="20.25" customHeight="1" x14ac:dyDescent="0.2">
      <c r="A25" s="4" t="s">
        <v>9</v>
      </c>
      <c r="B25" s="14">
        <v>66717.429999999993</v>
      </c>
      <c r="C25" s="15">
        <v>1827.29</v>
      </c>
      <c r="D25" s="15">
        <v>5129.78</v>
      </c>
      <c r="E25" s="9">
        <f t="shared" si="0"/>
        <v>63414.939999999988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24337.41</v>
      </c>
      <c r="C26" s="22">
        <v>196.52</v>
      </c>
      <c r="D26" s="22">
        <v>5262.75</v>
      </c>
      <c r="E26" s="9">
        <f t="shared" si="0"/>
        <v>19271.18</v>
      </c>
    </row>
    <row r="27" spans="1:23" s="24" customFormat="1" ht="20.25" customHeight="1" x14ac:dyDescent="0.2">
      <c r="A27" s="4" t="s">
        <v>11</v>
      </c>
      <c r="B27" s="14">
        <v>37656.120000000003</v>
      </c>
      <c r="C27" s="15">
        <v>6448.49</v>
      </c>
      <c r="D27" s="15">
        <v>8546.2900000000009</v>
      </c>
      <c r="E27" s="9">
        <f t="shared" si="0"/>
        <v>35558.32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3236.54</v>
      </c>
      <c r="C28" s="22">
        <v>0.03</v>
      </c>
      <c r="D28" s="22"/>
      <c r="E28" s="9">
        <f t="shared" si="0"/>
        <v>3236.57</v>
      </c>
    </row>
    <row r="29" spans="1:23" ht="20.25" customHeight="1" x14ac:dyDescent="0.2">
      <c r="A29" s="4" t="s">
        <v>28</v>
      </c>
      <c r="B29" s="14">
        <v>24954.53</v>
      </c>
      <c r="C29" s="15">
        <v>9638.49</v>
      </c>
      <c r="D29" s="15">
        <v>6758.35</v>
      </c>
      <c r="E29" s="9">
        <f t="shared" si="0"/>
        <v>27834.67</v>
      </c>
    </row>
    <row r="30" spans="1:23" ht="20.25" customHeight="1" x14ac:dyDescent="0.2">
      <c r="A30" s="1" t="s">
        <v>12</v>
      </c>
      <c r="B30" s="8">
        <v>44410.93</v>
      </c>
      <c r="C30" s="9">
        <v>2968.65</v>
      </c>
      <c r="D30" s="9">
        <v>428</v>
      </c>
      <c r="E30" s="9">
        <f t="shared" si="0"/>
        <v>46951.58</v>
      </c>
    </row>
    <row r="31" spans="1:23" ht="20.25" customHeight="1" x14ac:dyDescent="0.2">
      <c r="A31" s="4" t="s">
        <v>13</v>
      </c>
      <c r="B31" s="14">
        <v>43374.86</v>
      </c>
      <c r="C31" s="15">
        <v>193.31</v>
      </c>
      <c r="D31" s="15">
        <v>1141.8800000000001</v>
      </c>
      <c r="E31" s="9">
        <f t="shared" si="0"/>
        <v>42426.29</v>
      </c>
    </row>
    <row r="32" spans="1:23" ht="20.25" customHeight="1" x14ac:dyDescent="0.2">
      <c r="A32" s="1" t="s">
        <v>14</v>
      </c>
      <c r="B32" s="8">
        <v>18768.28</v>
      </c>
      <c r="C32" s="9">
        <v>1247.4000000000001</v>
      </c>
      <c r="E32" s="9">
        <f t="shared" si="0"/>
        <v>20015.68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2016-06-02T13:59:25Z</dcterms:modified>
</cp:coreProperties>
</file>