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083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<sst xmlns="http://schemas.openxmlformats.org/spreadsheetml/2006/main" count="160" uniqueCount="142">
  <si>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</si>
  <si>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</si>
  <si>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</si>
  <si>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</si>
  <si>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</si>
  <si>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</si>
  <si>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</si>
  <si>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</si>
  <si>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</si>
  <si>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</si>
  <si>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</si>
  <si>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</si>
  <si>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</si>
  <si>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</si>
  <si>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</si>
  <si>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</si>
  <si>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</si>
  <si>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</si>
  <si>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</si>
  <si>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</si>
  <si>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</si>
  <si>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</si>
  <si>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</si>
  <si>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</si>
  <si>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</si>
  <si>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</si>
  <si>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</si>
  <si>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</si>
  <si>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</si>
  <si>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</si>
  <si>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</si>
  <si>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</si>
  <si>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</si>
  <si>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</si>
  <si>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</si>
  <si>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</si>
  <si>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</si>
  <si>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</si>
  <si>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</si>
  <si>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</si>
  <si>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</si>
  <si>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</si>
  <si>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</si>
  <si>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</si>
  <si>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</si>
  <si>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</si>
  <si>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</si>
  <si>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</si>
  <si>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</si>
  <si>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</si>
  <si>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</si>
  <si>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</si>
  <si>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</si>
  <si>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</si>
  <si>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</si>
  <si>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</si>
  <si>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</si>
  <si>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</si>
  <si>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</si>
  <si>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</si>
  <si>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</si>
  <si>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</si>
  <si>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</si>
  <si>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</si>
  <si>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</si>
  <si>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</si>
  <si>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</si>
  <si>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</si>
  <si>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</si>
  <si>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</si>
  <si>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</si>
  <si>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</si>
  <si>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</si>
  <si>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</si>
  <si>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</si>
  <si>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</si>
  <si>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</si>
  <si>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</si>
  <si>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</si>
  <si>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</si>
  <si>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</si>
  <si>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</si>
  <si>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</si>
  <si>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</si>
  <si>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</si>
  <si>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</si>
  <si>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</si>
  <si>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</si>
  <si>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</si>
  <si>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</si>
  <si>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</si>
  <si>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</si>
  <si>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</si>
  <si>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</si>
  <si>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</si>
  <si>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</si>
  <si>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</si>
  <si>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</si>
  <si>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</si>
  <si>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</si>
  <si>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</si>
  <si>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</si>
  <si>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</si>
  <si>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</si>
  <si>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</si>
  <si>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</si>
  <si>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</si>
  <si>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</si>
  <si>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</si>
  <si>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</si>
  <si>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</si>
  <si>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</si>
  <si>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</si>
  <si>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</si>
  <si>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</si>
  <si>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</si>
  <si>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</si>
  <si>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</si>
  <si>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</si>
  <si>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</si>
  <si>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</si>
  <si>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</si>
  <si>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</si>
  <si>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</si>
  <si>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</si>
  <si>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</si>
  <si>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</si>
  <si>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</si>
  <si>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</si>
  <si>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</si>
  <si>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</si>
  <si>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</si>
  <si>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</si>
  <si>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</si>
  <si>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</si>
  <si>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</si>
  <si>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Hardin</t>
  </si>
  <si>
    <t>X</t>
  </si>
  <si>
    <t>15-255</t>
  </si>
  <si>
    <t>New Highland and North Park Security Improvements</t>
  </si>
  <si>
    <t>Printing</t>
  </si>
  <si>
    <t>Plan Review Fee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</si>
</sst>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/>
      <c r="M5" s="112"/>
      <c r="N5" s="66"/>
      <c r="P5" s="67" t="s">
        <v>28</v>
      </c>
      <c r="Q5" s="111"/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8" t="s">
        <v>88</v>
      </c>
      <c r="B7" s="118"/>
      <c r="C7" s="118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09"/>
      <c r="C8" s="109"/>
      <c r="D8" s="109"/>
      <c r="E8" s="109"/>
      <c r="F8" s="109"/>
      <c r="G8" s="109"/>
      <c r="H8" s="65"/>
      <c r="I8" s="68"/>
      <c r="J8" s="69" t="s">
        <v>5</v>
      </c>
      <c r="K8" s="109"/>
      <c r="L8" s="109"/>
      <c r="M8" s="65"/>
      <c r="N8" s="68"/>
      <c r="O8" s="72" t="s">
        <v>4</v>
      </c>
      <c r="P8" s="109"/>
      <c r="Q8" s="109"/>
      <c r="R8" s="109"/>
      <c r="S8" s="109"/>
      <c r="T8" s="109"/>
      <c r="U8" s="109"/>
      <c r="V8" s="65"/>
      <c r="W8" s="72" t="s">
        <v>5</v>
      </c>
      <c r="X8" s="2"/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/>
      <c r="G10" s="2"/>
      <c r="H10" s="2"/>
      <c r="I10" s="2"/>
      <c r="L10" s="65"/>
      <c r="M10" s="65"/>
      <c r="N10" s="65"/>
      <c r="O10" s="5" t="s">
        <v>105</v>
      </c>
      <c r="P10" s="2"/>
      <c r="Q10" s="115" t="s">
        <v>106</v>
      </c>
      <c r="R10" s="115"/>
      <c r="S10" s="115"/>
      <c r="T10" s="115"/>
      <c r="U10" s="115"/>
      <c r="V10" s="115"/>
      <c r="W10" s="111"/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6"/>
      <c r="S13" s="116"/>
      <c r="T13" s="116"/>
      <c r="U13" s="116"/>
      <c r="V13" s="116"/>
      <c r="W13" s="116"/>
      <c r="X13" s="116"/>
    </row>
    <row r="14" spans="1:24" ht="12" customHeight="1">
      <c r="A14" s="123" t="s">
        <v>113</v>
      </c>
      <c r="B14" s="123"/>
      <c r="C14" s="123"/>
      <c r="D14" s="123"/>
      <c r="E14" s="123"/>
      <c r="F14" s="109"/>
      <c r="G14" s="109"/>
      <c r="H14" s="109"/>
      <c r="I14" s="109"/>
      <c r="J14" s="109"/>
      <c r="K14" s="109"/>
      <c r="L14" s="109"/>
      <c r="M14" s="74"/>
      <c r="N14" s="74"/>
      <c r="O14" s="111"/>
      <c r="P14" s="111"/>
      <c r="Q14" s="73"/>
      <c r="R14" s="116"/>
      <c r="S14" s="116"/>
      <c r="T14" s="116"/>
      <c r="U14" s="116"/>
      <c r="V14" s="116"/>
      <c r="W14" s="116"/>
      <c r="X14" s="116"/>
    </row>
    <row r="15" spans="1:17" ht="12" customHeight="1">
      <c r="A15" s="123"/>
      <c r="B15" s="123"/>
      <c r="C15" s="123"/>
      <c r="D15" s="123"/>
      <c r="E15" s="123"/>
      <c r="F15" s="121" t="s">
        <v>91</v>
      </c>
      <c r="G15" s="121"/>
      <c r="H15" s="121"/>
      <c r="I15" s="121"/>
      <c r="J15" s="121"/>
      <c r="K15" s="121"/>
      <c r="L15" s="121"/>
      <c r="M15" s="73"/>
      <c r="N15" s="73"/>
      <c r="O15" s="122" t="s">
        <v>108</v>
      </c>
      <c r="P15" s="122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/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/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19"/>
      <c r="V20" s="119"/>
      <c r="W20" s="119"/>
      <c r="X20" s="119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7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0"/>
      <c r="P34" s="110"/>
      <c r="Q34" s="110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7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/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09"/>
      <c r="L44" s="109"/>
      <c r="M44" s="109"/>
      <c r="N44" s="65"/>
      <c r="O44" s="86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13" t="s">
        <v>95</v>
      </c>
      <c r="U50" s="113"/>
      <c r="V50" s="113"/>
      <c r="W50" s="113"/>
      <c r="X50" s="113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4"/>
      <c r="U51" s="114"/>
      <c r="V51" s="114"/>
      <c r="W51" s="114"/>
      <c r="X51" s="114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09"/>
      <c r="O61" s="109"/>
      <c r="P61" s="109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12" customHeight="1">
      <c r="A79" s="65"/>
      <c r="B79" s="65"/>
      <c r="C79" s="65"/>
      <c r="D79" s="65"/>
      <c r="E79" s="65"/>
      <c r="F79" s="65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4">
      <selection activeCell="R5" sqref="R5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7" t="s">
        <v>136</v>
      </c>
      <c r="F5" s="127"/>
      <c r="G5" s="127"/>
      <c r="H5" s="20"/>
      <c r="I5" s="21" t="s">
        <v>27</v>
      </c>
      <c r="J5" s="103"/>
      <c r="K5" s="20"/>
      <c r="L5" s="21" t="s">
        <v>28</v>
      </c>
      <c r="M5" s="127" t="s">
        <v>137</v>
      </c>
      <c r="N5" s="127"/>
      <c r="O5" s="21" t="s">
        <v>29</v>
      </c>
      <c r="P5" s="103" t="s">
        <v>138</v>
      </c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7" t="s">
        <v>139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3">
        <v>249522.8</v>
      </c>
      <c r="H13" s="133"/>
      <c r="I13" s="133"/>
      <c r="L13" s="11" t="s">
        <v>98</v>
      </c>
      <c r="N13" s="20"/>
      <c r="O13" s="20"/>
      <c r="P13" s="104"/>
    </row>
    <row r="14" spans="2:16" ht="12.75">
      <c r="B14" s="11" t="s">
        <v>35</v>
      </c>
      <c r="G14" s="133">
        <v>29942.74</v>
      </c>
      <c r="H14" s="133"/>
      <c r="I14" s="133"/>
      <c r="L14" s="11" t="s">
        <v>80</v>
      </c>
      <c r="N14" s="20"/>
      <c r="O14" s="20"/>
      <c r="P14" s="104"/>
    </row>
    <row r="15" spans="2:16" ht="12.75">
      <c r="B15" s="11" t="s">
        <v>81</v>
      </c>
      <c r="G15" s="133"/>
      <c r="H15" s="133"/>
      <c r="I15" s="133"/>
      <c r="L15" s="11" t="s">
        <v>36</v>
      </c>
      <c r="N15" s="20"/>
      <c r="O15" s="20"/>
      <c r="P15" s="104"/>
    </row>
    <row r="16" spans="2:16" ht="12.75">
      <c r="B16" s="11" t="s">
        <v>37</v>
      </c>
      <c r="G16" s="133"/>
      <c r="H16" s="133"/>
      <c r="I16" s="133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33"/>
      <c r="H17" s="133"/>
      <c r="I17" s="133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3">
        <v>12476.14</v>
      </c>
      <c r="H18" s="133"/>
      <c r="I18" s="133"/>
      <c r="L18" s="11" t="s">
        <v>127</v>
      </c>
      <c r="N18" s="20"/>
      <c r="O18" s="20"/>
      <c r="P18" s="104"/>
    </row>
    <row r="19" spans="2:16" ht="12.75">
      <c r="B19" s="11" t="s">
        <v>39</v>
      </c>
      <c r="G19" s="133"/>
      <c r="H19" s="133"/>
      <c r="I19" s="133"/>
      <c r="L19" s="11" t="s">
        <v>128</v>
      </c>
      <c r="N19" s="20"/>
      <c r="O19" s="20"/>
      <c r="P19" s="104"/>
    </row>
    <row r="20" spans="2:16" ht="12.75">
      <c r="B20" s="11" t="s">
        <v>40</v>
      </c>
      <c r="G20" s="133"/>
      <c r="H20" s="133"/>
      <c r="I20" s="133"/>
      <c r="L20" s="11" t="s">
        <v>129</v>
      </c>
      <c r="N20" s="20"/>
      <c r="O20" s="20"/>
      <c r="P20" s="104">
        <v>293941.68</v>
      </c>
    </row>
    <row r="21" spans="2:16" ht="12.75">
      <c r="B21" s="11" t="s">
        <v>41</v>
      </c>
      <c r="G21" s="133"/>
      <c r="H21" s="133"/>
      <c r="I21" s="133"/>
      <c r="L21" s="11" t="s">
        <v>130</v>
      </c>
      <c r="N21" s="20"/>
      <c r="O21" s="20"/>
      <c r="P21" s="104"/>
    </row>
    <row r="22" spans="2:16" ht="12.75">
      <c r="B22" s="11" t="s">
        <v>42</v>
      </c>
      <c r="G22" s="133"/>
      <c r="H22" s="133"/>
      <c r="I22" s="133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7" t="s">
        <v>140</v>
      </c>
      <c r="E23" s="127"/>
      <c r="F23" s="127"/>
      <c r="G23" s="133">
        <v>1500</v>
      </c>
      <c r="H23" s="133"/>
      <c r="I23" s="133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7" t="s">
        <v>141</v>
      </c>
      <c r="E24" s="127"/>
      <c r="F24" s="127"/>
      <c r="G24" s="133">
        <v>500</v>
      </c>
      <c r="H24" s="133"/>
      <c r="I24" s="133"/>
      <c r="L24" s="11" t="s">
        <v>99</v>
      </c>
      <c r="M24" s="20"/>
      <c r="N24" s="127"/>
      <c r="O24" s="127"/>
      <c r="P24" s="104"/>
    </row>
    <row r="25" spans="2:16" ht="12" customHeight="1">
      <c r="B25" s="11" t="s">
        <v>78</v>
      </c>
      <c r="D25" s="127"/>
      <c r="E25" s="127"/>
      <c r="F25" s="127"/>
      <c r="G25" s="133"/>
      <c r="H25" s="133"/>
      <c r="I25" s="133"/>
      <c r="L25" s="11" t="s">
        <v>100</v>
      </c>
      <c r="M25" s="20"/>
      <c r="N25" s="127"/>
      <c r="O25" s="127"/>
      <c r="P25" s="104"/>
    </row>
    <row r="26" spans="2:16" ht="12.75" customHeight="1">
      <c r="B26" s="11" t="s">
        <v>79</v>
      </c>
      <c r="D26" s="127"/>
      <c r="E26" s="127"/>
      <c r="F26" s="127"/>
      <c r="G26" s="133"/>
      <c r="H26" s="133"/>
      <c r="I26" s="133"/>
      <c r="J26" s="26"/>
      <c r="L26" s="11" t="s">
        <v>101</v>
      </c>
      <c r="M26" s="20"/>
      <c r="N26" s="127"/>
      <c r="O26" s="127"/>
      <c r="P26" s="104"/>
    </row>
    <row r="27" spans="2:16" ht="12.75">
      <c r="B27" s="128" t="s">
        <v>122</v>
      </c>
      <c r="C27" s="128"/>
      <c r="D27" s="128"/>
      <c r="E27" s="128"/>
      <c r="F27" s="25"/>
      <c r="G27" s="124">
        <f>SUM(G13:I26)</f>
        <v>293941.68</v>
      </c>
      <c r="H27" s="124"/>
      <c r="I27" s="124"/>
      <c r="L27" s="128" t="s">
        <v>123</v>
      </c>
      <c r="M27" s="128"/>
      <c r="N27" s="128"/>
      <c r="O27" s="128"/>
      <c r="P27" s="24">
        <f>SUM(P13:P26)</f>
        <v>293941.68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2" t="s">
        <v>43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29" t="s">
        <v>126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7"/>
      <c r="D35" s="127"/>
      <c r="E35" s="127"/>
      <c r="F35" s="127"/>
      <c r="G35" s="20" t="s">
        <v>45</v>
      </c>
      <c r="H35" s="20"/>
      <c r="I35" s="20"/>
      <c r="J35" s="20"/>
      <c r="K35" s="20"/>
      <c r="L35" s="127"/>
      <c r="M35" s="127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7"/>
      <c r="D37" s="127"/>
      <c r="E37" s="127"/>
      <c r="F37" s="127"/>
      <c r="G37" s="20" t="s">
        <v>77</v>
      </c>
      <c r="H37" s="20"/>
      <c r="I37" s="20"/>
      <c r="J37" s="20"/>
      <c r="K37" s="20"/>
      <c r="L37" s="127"/>
      <c r="M37" s="127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7"/>
      <c r="D39" s="127"/>
      <c r="E39" s="127"/>
      <c r="F39" s="127"/>
      <c r="G39" s="20" t="s">
        <v>46</v>
      </c>
      <c r="H39" s="20"/>
      <c r="I39" s="20"/>
      <c r="J39" s="20"/>
      <c r="K39" s="20"/>
      <c r="L39" s="127"/>
      <c r="M39" s="127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5"/>
      <c r="B51" s="127"/>
      <c r="C51" s="127"/>
      <c r="D51" s="127"/>
      <c r="E51" s="127"/>
      <c r="F51" s="127"/>
      <c r="G51" s="127"/>
      <c r="H51" s="127"/>
      <c r="I51" s="127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7"/>
      <c r="E59" s="127"/>
      <c r="F59" s="127"/>
      <c r="G59" s="127"/>
      <c r="H59" s="127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5"/>
      <c r="B60" s="127"/>
      <c r="C60" s="127"/>
      <c r="D60" s="127"/>
      <c r="E60" s="127"/>
      <c r="F60" s="127"/>
      <c r="G60" s="127"/>
      <c r="H60" s="127"/>
      <c r="I60" s="35"/>
      <c r="K60" s="34" t="s">
        <v>49</v>
      </c>
      <c r="L60" s="20"/>
      <c r="M60" s="127"/>
      <c r="N60" s="127"/>
      <c r="O60" s="127"/>
      <c r="P60" s="127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5"/>
      <c r="L61" s="127"/>
      <c r="M61" s="127"/>
      <c r="N61" s="127"/>
      <c r="O61" s="127"/>
      <c r="P61" s="127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5"/>
      <c r="L63" s="126"/>
      <c r="M63" s="126"/>
      <c r="N63" s="126"/>
      <c r="O63" s="126"/>
      <c r="P63" s="126"/>
      <c r="Q63" s="35"/>
      <c r="R63" s="20"/>
    </row>
    <row r="64" spans="1:18" ht="14.25" customHeight="1">
      <c r="A64" s="34"/>
      <c r="B64" s="127"/>
      <c r="C64" s="127"/>
      <c r="D64" s="127"/>
      <c r="E64" s="127"/>
      <c r="F64" s="127"/>
      <c r="G64" s="127"/>
      <c r="H64" s="127"/>
      <c r="I64" s="35"/>
      <c r="K64" s="42"/>
      <c r="L64" s="127"/>
      <c r="M64" s="127"/>
      <c r="N64" s="127"/>
      <c r="O64" s="127"/>
      <c r="P64" s="127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7"/>
      <c r="D67" s="127"/>
      <c r="E67" s="127"/>
      <c r="F67" s="20"/>
      <c r="G67" s="20"/>
      <c r="H67" s="20"/>
      <c r="I67" s="35"/>
      <c r="K67" s="34" t="s">
        <v>50</v>
      </c>
      <c r="L67" s="127"/>
      <c r="M67" s="127"/>
      <c r="N67" s="127"/>
      <c r="O67" s="127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Maria Gillette</cp:lastModifiedBy>
  <cp:lastPrinted>2013-06-13T13:32:39Z</cp:lastPrinted>
  <dcterms:created xsi:type="dcterms:W3CDTF">1998-06-18T14:30:14Z</dcterms:created>
  <dcterms:modified xsi:type="dcterms:W3CDTF">2016-05-19T19:44:37Z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