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<sst xmlns="http://schemas.openxmlformats.org/spreadsheetml/2006/main" count="413" uniqueCount="61">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</sst>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9" sqref="D19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C28" sqref="C2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6" sqref="D3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D33" sqref="D33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D3" s="28">
        <v>4926.74</v>
      </c>
      <c r="L3" s="49"/>
      <c r="M3" s="49"/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>
        <v>246459.1</v>
      </c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>
        <v>15914.37</v>
      </c>
      <c r="E5" s="29"/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90538.8</v>
      </c>
      <c r="C6" s="28">
        <v>98625.19</v>
      </c>
      <c r="D6" s="28">
        <v>118422.99</v>
      </c>
      <c r="L6" s="51"/>
      <c r="M6" s="49"/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>
        <v>201772.02</v>
      </c>
      <c r="E7" s="29"/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65965.95</v>
      </c>
      <c r="C8" s="28">
        <v>47779.85</v>
      </c>
      <c r="D8" s="28">
        <v>65377.27</v>
      </c>
      <c r="L8" s="49"/>
      <c r="M8" s="49"/>
    </row>
    <row r="9" spans="1:13" x14ac:dyDescent="0.2">
      <c r="A9" s="25" t="s">
        <v>48</v>
      </c>
      <c r="B9" s="55">
        <v>1759.07</v>
      </c>
      <c r="C9" s="28">
        <v>2302.09</v>
      </c>
      <c r="D9" s="28">
        <v>2888.44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>
        <v>52783.69</v>
      </c>
      <c r="E11" s="29"/>
      <c r="F11" s="29"/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83771.740000000005</v>
      </c>
      <c r="C12" s="28">
        <v>91762.81</v>
      </c>
      <c r="D12" s="28">
        <v>131726.17000000001</v>
      </c>
      <c r="L12" s="49"/>
      <c r="M12" s="49"/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>
        <v>92556.800000000003</v>
      </c>
      <c r="E13" s="29"/>
      <c r="F13" s="29"/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B14" s="55">
        <v>3876.59</v>
      </c>
      <c r="C14" s="28">
        <v>3876.59</v>
      </c>
      <c r="D14" s="28">
        <v>3876.59</v>
      </c>
      <c r="L14" s="49"/>
      <c r="M14" s="49"/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>
        <v>49925.17</v>
      </c>
      <c r="E15" s="29"/>
      <c r="F15" s="29"/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55167.03</v>
      </c>
      <c r="C16" s="28">
        <v>58458.15</v>
      </c>
      <c r="D16" s="28">
        <v>69701.570000000007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>
        <v>24273.17</v>
      </c>
      <c r="E19" s="29"/>
      <c r="F19" s="29"/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62349.04</v>
      </c>
      <c r="C20" s="28">
        <v>53216.38</v>
      </c>
      <c r="D20" s="28">
        <v>52583.12</v>
      </c>
      <c r="L20" s="49"/>
      <c r="M20" s="49"/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>
        <v>33035.78</v>
      </c>
      <c r="E21" s="29"/>
      <c r="F21" s="29"/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23790.1</v>
      </c>
      <c r="C22" s="28">
        <v>23663.69</v>
      </c>
      <c r="D22" s="28">
        <v>25291.24</v>
      </c>
      <c r="L22" s="51"/>
      <c r="M22" s="49"/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>
        <v>26329.65</v>
      </c>
      <c r="E23" s="29"/>
      <c r="F23" s="29"/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76940.41</v>
      </c>
      <c r="C24" s="28">
        <v>77561.45</v>
      </c>
      <c r="D24" s="28">
        <v>73445.210000000006</v>
      </c>
      <c r="L24" s="51"/>
      <c r="M24" s="49"/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>
        <v>121026.23</v>
      </c>
      <c r="E25" s="29"/>
      <c r="F25" s="29"/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21757.68</v>
      </c>
      <c r="C26" s="28">
        <v>19983.95</v>
      </c>
      <c r="D26" s="28">
        <v>21104.97</v>
      </c>
      <c r="L26" s="51"/>
      <c r="M26" s="49"/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>
        <v>37453.39</v>
      </c>
      <c r="E27" s="29"/>
      <c r="F27" s="29"/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B28" s="55">
        <v>4413.28</v>
      </c>
      <c r="C28" s="28">
        <v>4413.32</v>
      </c>
      <c r="D28" s="28">
        <v>3361.85</v>
      </c>
      <c r="L28" s="51"/>
      <c r="M28" s="49"/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>
        <v>20275.7</v>
      </c>
      <c r="E29" s="29"/>
      <c r="F29" s="29"/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44771.99</v>
      </c>
      <c r="C30" s="28">
        <v>44564.7</v>
      </c>
      <c r="D30" s="28">
        <v>43630.09</v>
      </c>
      <c r="L30" s="51"/>
      <c r="M30" s="49"/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>
        <v>40738.480000000003</v>
      </c>
      <c r="E31" s="29"/>
      <c r="F31" s="29"/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>
        <v>9723</v>
      </c>
      <c r="E32" s="50"/>
      <c r="F32" s="50"/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32" sqref="B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4946.96</v>
      </c>
      <c r="C6" s="35">
        <v>68.78</v>
      </c>
      <c r="D6" s="35">
        <v>89</v>
      </c>
      <c r="E6" s="35">
        <f>SUM(B6+C6-D6)</f>
        <v>4926.74</v>
      </c>
    </row>
    <row r="7" spans="1:5" ht="20.25" customHeight="1" x14ac:dyDescent="0.2">
      <c r="A7" s="2" t="s">
        <v>5</v>
      </c>
      <c r="B7" s="36">
        <v>205367.32</v>
      </c>
      <c r="C7" s="37">
        <v>115668.9</v>
      </c>
      <c r="D7" s="37">
        <v>86383.08</v>
      </c>
      <c r="E7" s="35">
        <f t="shared" ref="E7:E32" si="0">SUM(B7+C7-D7)</f>
        <v>234653.13999999996</v>
      </c>
    </row>
    <row r="8" spans="1:5" ht="20.25" customHeight="1" x14ac:dyDescent="0.2">
      <c r="A8" s="1" t="s">
        <v>2</v>
      </c>
      <c r="B8" s="34">
        <v>81345.259999999995</v>
      </c>
      <c r="C8" s="35">
        <v>58445.69</v>
      </c>
      <c r="D8" s="35">
        <v>32626.36</v>
      </c>
      <c r="E8" s="35">
        <f t="shared" si="0"/>
        <v>107164.59000000001</v>
      </c>
    </row>
    <row r="9" spans="1:5" ht="20.25" customHeight="1" x14ac:dyDescent="0.2">
      <c r="A9" s="2" t="s">
        <v>3</v>
      </c>
      <c r="B9" s="36">
        <v>186007.64</v>
      </c>
      <c r="C9" s="37">
        <v>43855.61</v>
      </c>
      <c r="D9" s="37">
        <v>46671.77</v>
      </c>
      <c r="E9" s="35">
        <f t="shared" si="0"/>
        <v>183191.48</v>
      </c>
    </row>
    <row r="10" spans="1:5" ht="20.25" customHeight="1" x14ac:dyDescent="0.2">
      <c r="A10" s="20" t="s">
        <v>48</v>
      </c>
      <c r="B10" s="42">
        <v>2302.09</v>
      </c>
      <c r="C10" s="43">
        <v>606.35</v>
      </c>
      <c r="D10" s="43">
        <v>20</v>
      </c>
      <c r="E10" s="35">
        <f t="shared" ref="E10" si="1">SUM(B10+C10-D10)</f>
        <v>2888.44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29024.99</v>
      </c>
      <c r="C13" s="39">
        <v>31942.61</v>
      </c>
      <c r="D13" s="39">
        <v>8524.7099999999991</v>
      </c>
      <c r="E13" s="35">
        <f t="shared" si="0"/>
        <v>52442.890000000007</v>
      </c>
    </row>
    <row r="14" spans="1:5" ht="20.25" customHeight="1" x14ac:dyDescent="0.2">
      <c r="A14" s="1" t="s">
        <v>1</v>
      </c>
      <c r="B14" s="34">
        <v>87398.15</v>
      </c>
      <c r="C14" s="35">
        <v>52687.29</v>
      </c>
      <c r="D14" s="35">
        <v>10794.05</v>
      </c>
      <c r="E14" s="35">
        <f t="shared" si="0"/>
        <v>129291.39</v>
      </c>
    </row>
    <row r="15" spans="1:5" ht="20.25" customHeight="1" x14ac:dyDescent="0.2">
      <c r="A15" s="3" t="s">
        <v>15</v>
      </c>
      <c r="B15" s="38">
        <v>77181.69</v>
      </c>
      <c r="C15" s="39">
        <v>19987.46</v>
      </c>
      <c r="D15" s="39">
        <v>5212.3500000000004</v>
      </c>
      <c r="E15" s="35">
        <f t="shared" si="0"/>
        <v>91956.799999999988</v>
      </c>
    </row>
    <row r="16" spans="1:5" ht="20.25" customHeight="1" x14ac:dyDescent="0.2">
      <c r="A16" s="1" t="s">
        <v>26</v>
      </c>
      <c r="B16" s="34">
        <v>32306.39</v>
      </c>
      <c r="C16" s="35">
        <v>20419.91</v>
      </c>
      <c r="D16" s="35">
        <v>9607.2900000000009</v>
      </c>
      <c r="E16" s="35">
        <f t="shared" si="0"/>
        <v>43119.01</v>
      </c>
    </row>
    <row r="17" spans="1:23" ht="20.25" customHeight="1" x14ac:dyDescent="0.2">
      <c r="A17" s="3" t="s">
        <v>4</v>
      </c>
      <c r="B17" s="38">
        <v>57080.77</v>
      </c>
      <c r="C17" s="39">
        <v>14643.88</v>
      </c>
      <c r="D17" s="39">
        <v>3762.02</v>
      </c>
      <c r="E17" s="35">
        <f t="shared" si="0"/>
        <v>67962.62999999999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23424.9</v>
      </c>
      <c r="C20" s="35">
        <v>7671.42</v>
      </c>
      <c r="D20" s="35">
        <v>6858.15</v>
      </c>
      <c r="E20" s="35">
        <f t="shared" si="0"/>
        <v>24238.17</v>
      </c>
    </row>
    <row r="21" spans="1:23" ht="20.25" customHeight="1" x14ac:dyDescent="0.2">
      <c r="A21" s="4" t="s">
        <v>6</v>
      </c>
      <c r="B21" s="40">
        <v>52815.38</v>
      </c>
      <c r="C21" s="41">
        <v>2792.67</v>
      </c>
      <c r="D21" s="41">
        <v>3089.38</v>
      </c>
      <c r="E21" s="35">
        <f t="shared" si="0"/>
        <v>52518.67</v>
      </c>
    </row>
    <row r="22" spans="1:23" s="23" customFormat="1" ht="20.25" customHeight="1" x14ac:dyDescent="0.2">
      <c r="A22" s="20" t="s">
        <v>25</v>
      </c>
      <c r="B22" s="42">
        <v>30094.75</v>
      </c>
      <c r="C22" s="43">
        <v>7850.85</v>
      </c>
      <c r="D22" s="43">
        <v>6944.51</v>
      </c>
      <c r="E22" s="35">
        <f t="shared" si="0"/>
        <v>31001.089999999997</v>
      </c>
    </row>
    <row r="23" spans="1:23" s="24" customFormat="1" ht="20.25" customHeight="1" x14ac:dyDescent="0.2">
      <c r="A23" s="4" t="s">
        <v>7</v>
      </c>
      <c r="B23" s="40">
        <v>23497.29</v>
      </c>
      <c r="C23" s="41">
        <v>4722.6000000000004</v>
      </c>
      <c r="D23" s="41">
        <v>3525.04</v>
      </c>
      <c r="E23" s="35">
        <f t="shared" si="0"/>
        <v>24694.85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26926.09</v>
      </c>
      <c r="C24" s="43">
        <v>861.87</v>
      </c>
      <c r="D24" s="43">
        <v>1739.46</v>
      </c>
      <c r="E24" s="35">
        <f t="shared" si="0"/>
        <v>26048.5</v>
      </c>
    </row>
    <row r="25" spans="1:23" s="24" customFormat="1" ht="20.25" customHeight="1" x14ac:dyDescent="0.2">
      <c r="A25" s="4" t="s">
        <v>9</v>
      </c>
      <c r="B25" s="40">
        <v>75263.14</v>
      </c>
      <c r="C25" s="41">
        <v>5781.93</v>
      </c>
      <c r="D25" s="41">
        <v>10580.29</v>
      </c>
      <c r="E25" s="35">
        <f t="shared" si="0"/>
        <v>70464.78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19946.97</v>
      </c>
      <c r="C26" s="43">
        <v>1158</v>
      </c>
      <c r="D26" s="43"/>
      <c r="E26" s="35">
        <f t="shared" si="0"/>
        <v>21104.97</v>
      </c>
    </row>
    <row r="27" spans="1:23" s="24" customFormat="1" ht="20.25" customHeight="1" x14ac:dyDescent="0.2">
      <c r="A27" s="4" t="s">
        <v>11</v>
      </c>
      <c r="B27" s="40">
        <v>37270.97</v>
      </c>
      <c r="C27" s="41">
        <v>5948.55</v>
      </c>
      <c r="D27" s="41">
        <v>5766.13</v>
      </c>
      <c r="E27" s="35">
        <f t="shared" si="0"/>
        <v>37453.390000000007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4413.32</v>
      </c>
      <c r="C28" s="43">
        <v>100.03</v>
      </c>
      <c r="D28" s="43">
        <v>1151.5</v>
      </c>
      <c r="E28" s="35">
        <f t="shared" si="0"/>
        <v>3361.8499999999995</v>
      </c>
    </row>
    <row r="29" spans="1:23" ht="20.25" customHeight="1" x14ac:dyDescent="0.2">
      <c r="A29" s="4" t="s">
        <v>28</v>
      </c>
      <c r="B29" s="40">
        <v>20067.29</v>
      </c>
      <c r="C29" s="41">
        <v>0.5</v>
      </c>
      <c r="D29" s="41"/>
      <c r="E29" s="35">
        <f t="shared" si="0"/>
        <v>20067.79</v>
      </c>
    </row>
    <row r="30" spans="1:23" ht="20.25" customHeight="1" x14ac:dyDescent="0.2">
      <c r="A30" s="1" t="s">
        <v>12</v>
      </c>
      <c r="B30" s="34">
        <v>44319.7</v>
      </c>
      <c r="C30" s="35">
        <v>414.98</v>
      </c>
      <c r="D30" s="35">
        <v>1104.5899999999999</v>
      </c>
      <c r="E30" s="35">
        <f t="shared" si="0"/>
        <v>43630.090000000004</v>
      </c>
    </row>
    <row r="31" spans="1:23" ht="20.25" customHeight="1" x14ac:dyDescent="0.2">
      <c r="A31" s="4" t="s">
        <v>13</v>
      </c>
      <c r="B31" s="40">
        <v>40275.879999999997</v>
      </c>
      <c r="C31" s="41">
        <v>566.44000000000005</v>
      </c>
      <c r="D31" s="41">
        <v>166.58</v>
      </c>
      <c r="E31" s="35">
        <f t="shared" si="0"/>
        <v>40675.74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3" workbookViewId="0">
      <selection activeCell="C24" sqref="C2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35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3" sqref="D23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2" sqref="D2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24" sqref="D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D23" sqref="D2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2015-11-05T15:08:26Z</dcterms:modified>
</cp:coreProperties>
</file>