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324" windowWidth="22692" windowHeight="9264" activeTab="2"/>
  </bookViews>
  <sheets>
    <sheet name="Classified" sheetId="1" r:id="rId1"/>
    <sheet name="Certified" sheetId="2" r:id="rId2"/>
    <sheet name="Admin" sheetId="3" r:id="rId3"/>
    <sheet name="Substitute" sheetId="5" r:id="rId4"/>
    <sheet name="Extra Duty" sheetId="6" r:id="rId5"/>
  </sheets>
  <definedNames>
    <definedName name="_xlnm.Print_Titles" localSheetId="0">Classified!$A:$A</definedName>
  </definedNames>
  <calcPr calcId="125725"/>
</workbook>
</file>

<file path=xl/calcChain.xml><?xml version="1.0" encoding="utf-8"?>
<calcChain xmlns="http://schemas.openxmlformats.org/spreadsheetml/2006/main">
  <c r="C7" i="6"/>
  <c r="C80"/>
  <c r="C40"/>
  <c r="C23"/>
  <c r="C15"/>
</calcChain>
</file>

<file path=xl/sharedStrings.xml><?xml version="1.0" encoding="utf-8"?>
<sst xmlns="http://schemas.openxmlformats.org/spreadsheetml/2006/main" count="419" uniqueCount="260">
  <si>
    <t>YOE</t>
  </si>
  <si>
    <t>Academy IA/Preschool IA with CDA</t>
  </si>
  <si>
    <t>ESL Instructional Assistant</t>
  </si>
  <si>
    <t>Secretary</t>
  </si>
  <si>
    <t>Acct.Clerk</t>
  </si>
  <si>
    <t>Adm.Asst.</t>
  </si>
  <si>
    <t>Asst. Treas.</t>
  </si>
  <si>
    <t>Finance Officer **</t>
  </si>
  <si>
    <t>Bus Driver</t>
  </si>
  <si>
    <t>BusMonitor</t>
  </si>
  <si>
    <t>Trans. Dir #</t>
  </si>
  <si>
    <t>Mechanic</t>
  </si>
  <si>
    <t>Veh.Main.Sup</t>
  </si>
  <si>
    <t>CIO **</t>
  </si>
  <si>
    <t>SchBased Tech</t>
  </si>
  <si>
    <t>Head Cust</t>
  </si>
  <si>
    <t>Custodian</t>
  </si>
  <si>
    <t>Maint.Superv.</t>
  </si>
  <si>
    <t>Main.Worker</t>
  </si>
  <si>
    <t>School Nurse</t>
  </si>
  <si>
    <t>Food Service Director</t>
  </si>
  <si>
    <t>SFS Mgr.</t>
  </si>
  <si>
    <t>SFS Lead Asst.</t>
  </si>
  <si>
    <t>FRYSC Asst</t>
  </si>
  <si>
    <t>FRYSC!</t>
  </si>
  <si>
    <t>Nurse (RN)*</t>
  </si>
  <si>
    <t>Adult Ed Coor.</t>
  </si>
  <si>
    <t>Adult Ed Instructor</t>
  </si>
  <si>
    <t>OTHERS</t>
  </si>
  <si>
    <t>Community Education Coordinator</t>
  </si>
  <si>
    <t>ISAP Coordinator***</t>
  </si>
  <si>
    <t>Occupational Therapist</t>
  </si>
  <si>
    <t>Academic Evaluation Assistant</t>
  </si>
  <si>
    <t>$27 Per hour</t>
  </si>
  <si>
    <t>Homebound Teachers</t>
  </si>
  <si>
    <t>$30 Per hour or DWT</t>
  </si>
  <si>
    <t>GED Instructors</t>
  </si>
  <si>
    <t>$25 Per hour</t>
  </si>
  <si>
    <t>Student Worker - Minimum Wage</t>
  </si>
  <si>
    <t>$7.25 Per hr</t>
  </si>
  <si>
    <t>Mowers</t>
  </si>
  <si>
    <t>$10.76 Per hr</t>
  </si>
  <si>
    <t>21st Century Grant Coordinator</t>
  </si>
  <si>
    <t>21st Century Site Manager</t>
  </si>
  <si>
    <t>21st Century Adult Tutors</t>
  </si>
  <si>
    <t>$20 Per hour</t>
  </si>
  <si>
    <t>21st Century Instructional Aide</t>
  </si>
  <si>
    <t>Occupational Therapist Sub</t>
  </si>
  <si>
    <t>OT Sub COTA</t>
  </si>
  <si>
    <t>$16.75 Per hour</t>
  </si>
  <si>
    <t>**238 days</t>
  </si>
  <si>
    <t>***193 days</t>
  </si>
  <si>
    <t>*8 hrs/day; 185 days</t>
  </si>
  <si>
    <t># 208 days</t>
  </si>
  <si>
    <t>! 240 days</t>
  </si>
  <si>
    <t>$13.14 per hour</t>
  </si>
  <si>
    <t>$10.30 per hour</t>
  </si>
  <si>
    <t>DR--Rank I</t>
  </si>
  <si>
    <t>Rank I</t>
  </si>
  <si>
    <t>Rank II</t>
  </si>
  <si>
    <t>Rank III</t>
  </si>
  <si>
    <t>Rank IV</t>
  </si>
  <si>
    <t>Rank V</t>
  </si>
  <si>
    <t>Fringe Benefits for 185 Day Employees</t>
  </si>
  <si>
    <r>
      <t>Sick</t>
    </r>
    <r>
      <rPr>
        <sz val="10"/>
        <rFont val="Arial"/>
        <family val="2"/>
      </rPr>
      <t xml:space="preserve"> Leave--10 Days</t>
    </r>
  </si>
  <si>
    <r>
      <t>Personal</t>
    </r>
    <r>
      <rPr>
        <sz val="10"/>
        <rFont val="Arial"/>
        <family val="2"/>
      </rPr>
      <t xml:space="preserve"> Leave--3 Days</t>
    </r>
  </si>
  <si>
    <t>Days not used are rolled into sick days for the following year</t>
  </si>
  <si>
    <t>Sick &amp; Personal days will be pro-rated for employees with less than 185 day contract.</t>
  </si>
  <si>
    <t>Holidays--4--Labor Day, Thanksgiving Day, Christmas Day, &amp; Martin Luther King Day</t>
  </si>
  <si>
    <t>Medical Insurance per State Plan</t>
  </si>
  <si>
    <t>Workers Comp Insurance--Paid by Board of Education</t>
  </si>
  <si>
    <t>Life Insurance--Paid by State</t>
  </si>
  <si>
    <t>Liability Insurance, Errors and Ommissions--Paid by Board of Education</t>
  </si>
  <si>
    <t>Mandatory Payroll Direct Deposit</t>
  </si>
  <si>
    <t>Payroll withholding of approved savings plans, insurances, and annuitites</t>
  </si>
  <si>
    <t>EXTENDED</t>
  </si>
  <si>
    <t>POSITION</t>
  </si>
  <si>
    <t>SUPPLEMENT</t>
  </si>
  <si>
    <t xml:space="preserve"> DAYS</t>
  </si>
  <si>
    <t>Superintendent</t>
  </si>
  <si>
    <t>Paid from Contract</t>
  </si>
  <si>
    <t>Assistant Superintendent</t>
  </si>
  <si>
    <t>Director of District Wide Services</t>
  </si>
  <si>
    <t>Speech</t>
  </si>
  <si>
    <t>High School Principal</t>
  </si>
  <si>
    <t>$100 per teacher</t>
  </si>
  <si>
    <t>High School Assistant Principal</t>
  </si>
  <si>
    <t>$50 per teacher</t>
  </si>
  <si>
    <t>High School Guidance</t>
  </si>
  <si>
    <t>High School Media Specialist</t>
  </si>
  <si>
    <t>High School Voc-Ed</t>
  </si>
  <si>
    <t xml:space="preserve">     Agriculture (2)</t>
  </si>
  <si>
    <t xml:space="preserve">     Family &amp; Consumer Science (1)</t>
  </si>
  <si>
    <t>Middle School Principal</t>
  </si>
  <si>
    <t>Middle School Assistant Principal</t>
  </si>
  <si>
    <t>Middle School Guidance</t>
  </si>
  <si>
    <t>Middle School Media Specialist</t>
  </si>
  <si>
    <t>Elementary School Principal</t>
  </si>
  <si>
    <t>Elementary School Assistant Principal</t>
  </si>
  <si>
    <t>or Curriculum Resource Teacher</t>
  </si>
  <si>
    <t>(If no Guidance then 20 Ext. Days)</t>
  </si>
  <si>
    <t>Elementary School Guidance</t>
  </si>
  <si>
    <t>Elementary School Media Specialist</t>
  </si>
  <si>
    <t>Horizons Academy Lead Teacher</t>
  </si>
  <si>
    <t>Level A</t>
  </si>
  <si>
    <t>Master's Degree + 30 Semester hours (holds Rank I teacher certification)</t>
  </si>
  <si>
    <t>SU1</t>
  </si>
  <si>
    <t>Level B</t>
  </si>
  <si>
    <t>Master's Degree (holds Rank II teacher certification)</t>
  </si>
  <si>
    <t>SU2</t>
  </si>
  <si>
    <t>Level C</t>
  </si>
  <si>
    <t>Bachelor's Degree (holds Rank III teacher certification)*</t>
  </si>
  <si>
    <t>SU3</t>
  </si>
  <si>
    <t>Rank 3B</t>
  </si>
  <si>
    <t>Level D</t>
  </si>
  <si>
    <t>Master's Degree (without certification)</t>
  </si>
  <si>
    <t>SU3B</t>
  </si>
  <si>
    <t>Rank 3A</t>
  </si>
  <si>
    <t>Level E</t>
  </si>
  <si>
    <t>Bachelor's Degree (without certification)</t>
  </si>
  <si>
    <t>SU3A</t>
  </si>
  <si>
    <t>Level F</t>
  </si>
  <si>
    <t>96--128 Semester Hours</t>
  </si>
  <si>
    <t>SU4</t>
  </si>
  <si>
    <t>Level G</t>
  </si>
  <si>
    <t>64--95 Semester Hours</t>
  </si>
  <si>
    <t>SU5</t>
  </si>
  <si>
    <t>Dual Credit Sub--Rank I Certification</t>
  </si>
  <si>
    <t>Dual Credit Sub--Bachelor's without Certification</t>
  </si>
  <si>
    <t>LONG TERM SUBSTITUTES:  All substitutes exceeding 20 continuous days in the same teaching position will be paid the following rates beginning on the 21st day:</t>
  </si>
  <si>
    <t>Regular Teacher Pay from Certified Salary Schedule based on years of experience</t>
  </si>
  <si>
    <t>$118/day</t>
  </si>
  <si>
    <t>$112.50/day</t>
  </si>
  <si>
    <t>$79/day</t>
  </si>
  <si>
    <t>$73/day</t>
  </si>
  <si>
    <t>NOTE:  Persons holding a Statement of Eligibility only (NOT full certification) will be paid at Level E.</t>
  </si>
  <si>
    <t>District Office</t>
  </si>
  <si>
    <t>Supplement</t>
  </si>
  <si>
    <t>Filled by</t>
  </si>
  <si>
    <t>Sub Caller</t>
  </si>
  <si>
    <t>ED01/18</t>
  </si>
  <si>
    <t>0011075 0130</t>
  </si>
  <si>
    <t>Adm Assistant - Personnel Stipend</t>
  </si>
  <si>
    <t>ED01/01</t>
  </si>
  <si>
    <t>Finance Officer - Personnel Stipend</t>
  </si>
  <si>
    <t>ED01/33</t>
  </si>
  <si>
    <t>0011080 0130</t>
  </si>
  <si>
    <t>DPP Assistant Stipend</t>
  </si>
  <si>
    <t>TOTAL</t>
  </si>
  <si>
    <t>North Todd Elementary</t>
  </si>
  <si>
    <t>Academic Team Coach</t>
  </si>
  <si>
    <t>ED01/00</t>
  </si>
  <si>
    <t>0051022 0130</t>
  </si>
  <si>
    <t>STLP</t>
  </si>
  <si>
    <t>Timesheet Req'd</t>
  </si>
  <si>
    <t>0051077 0130 0005</t>
  </si>
  <si>
    <t>South Todd Elementary</t>
  </si>
  <si>
    <t>0151022 0112</t>
  </si>
  <si>
    <t>0151077 0112 0015</t>
  </si>
  <si>
    <t>0151077 0130 0015</t>
  </si>
  <si>
    <t>Todd County Middle School</t>
  </si>
  <si>
    <t>0801022 0112</t>
  </si>
  <si>
    <t>Head Football Coach</t>
  </si>
  <si>
    <t>F</t>
  </si>
  <si>
    <t>ED01/19</t>
  </si>
  <si>
    <t xml:space="preserve">0801925 </t>
  </si>
  <si>
    <t>Assistant Football Coach</t>
  </si>
  <si>
    <t>Head Basketball Coach (Boys)</t>
  </si>
  <si>
    <t>W</t>
  </si>
  <si>
    <t>Assistant Basketball Coach (Boys)</t>
  </si>
  <si>
    <t>ED01/12</t>
  </si>
  <si>
    <t>Head Basketball Coach (Girls)</t>
  </si>
  <si>
    <t>Assistant Basketball Coach (Girls)</t>
  </si>
  <si>
    <t>ED01/03</t>
  </si>
  <si>
    <t>0801077 0080</t>
  </si>
  <si>
    <t>Invoice School</t>
  </si>
  <si>
    <t>0801118</t>
  </si>
  <si>
    <t>Todd County Central High School</t>
  </si>
  <si>
    <t>Athletic Director</t>
  </si>
  <si>
    <t>0951022</t>
  </si>
  <si>
    <t>951022</t>
  </si>
  <si>
    <t>ED01/28</t>
  </si>
  <si>
    <t>0951925</t>
  </si>
  <si>
    <t>Assistant Head Defense Coordinator</t>
  </si>
  <si>
    <t>ED01/15</t>
  </si>
  <si>
    <t xml:space="preserve">Assistant Football Coach </t>
  </si>
  <si>
    <t>ED01/29</t>
  </si>
  <si>
    <t>ED01/30</t>
  </si>
  <si>
    <t>ED01/31</t>
  </si>
  <si>
    <t>ED01/32</t>
  </si>
  <si>
    <t>Freshman Basketball Coach (Boys)</t>
  </si>
  <si>
    <t>ED01/27</t>
  </si>
  <si>
    <t>Freshman Basketball Coach (Girls)</t>
  </si>
  <si>
    <t>Band Director</t>
  </si>
  <si>
    <t>Assistant Band Director</t>
  </si>
  <si>
    <t>ED01/17</t>
  </si>
  <si>
    <t>Girls Head Track Coach</t>
  </si>
  <si>
    <t>S</t>
  </si>
  <si>
    <t>ED01/14</t>
  </si>
  <si>
    <t>Boys Head Track Coach</t>
  </si>
  <si>
    <t>Head Baseball Coach</t>
  </si>
  <si>
    <t>ED01/21</t>
  </si>
  <si>
    <t>Assistant Baseball Coach</t>
  </si>
  <si>
    <t>ED01/09</t>
  </si>
  <si>
    <t>Head Softball Coach</t>
  </si>
  <si>
    <t>Assistant Softball Coach</t>
  </si>
  <si>
    <t>Golf Coach (Girls and Boys)</t>
  </si>
  <si>
    <t>Events Coordinator</t>
  </si>
  <si>
    <t xml:space="preserve"> </t>
  </si>
  <si>
    <t>Soccer Coach (Boys)</t>
  </si>
  <si>
    <t>ED01/22</t>
  </si>
  <si>
    <t>Assistant Soccer Coach (Boys)</t>
  </si>
  <si>
    <t>ED01/08</t>
  </si>
  <si>
    <t>Soccer Coach (Girls)</t>
  </si>
  <si>
    <t>Assistant Soccer Coach (Girls)</t>
  </si>
  <si>
    <t>Volleyball Coach</t>
  </si>
  <si>
    <t>Assistant Volleyball Coach</t>
  </si>
  <si>
    <t>Career/Technical Coordinator (Carl Perkins)</t>
  </si>
  <si>
    <t>ED01/24</t>
  </si>
  <si>
    <t>0952182 3483</t>
  </si>
  <si>
    <t>Certified Coaches:</t>
  </si>
  <si>
    <t>Para Professionals:</t>
  </si>
  <si>
    <t xml:space="preserve">         Fall Sports paid over 11 months</t>
  </si>
  <si>
    <t xml:space="preserve">     Fall Sports paid in Sept. &amp; Nov.</t>
  </si>
  <si>
    <t xml:space="preserve">         Winter Sports paid over 11 months</t>
  </si>
  <si>
    <t xml:space="preserve">     Winter Sports paid in Dec. &amp; Feb.</t>
  </si>
  <si>
    <t xml:space="preserve">         Spring Sports paid over 7 months</t>
  </si>
  <si>
    <t xml:space="preserve">     Spring Sports paid in March &amp; May</t>
  </si>
  <si>
    <t xml:space="preserve">                 starting in January</t>
  </si>
  <si>
    <t>SU</t>
  </si>
  <si>
    <t xml:space="preserve">     Summer Sports paid in Aug &amp; Oct</t>
  </si>
  <si>
    <t>Archery Coach</t>
  </si>
  <si>
    <t>Archery Asst. Coach</t>
  </si>
  <si>
    <t>Archery</t>
  </si>
  <si>
    <t>Cheerleader Sponsor        (Dec/Mar)</t>
  </si>
  <si>
    <t>Assistant Cheerleader Coach</t>
  </si>
  <si>
    <t>Asst Archery Coach</t>
  </si>
  <si>
    <t>Asst. Archery Coach</t>
  </si>
  <si>
    <t>Asst Cheerleader Sponsor        (Dec/Mar)</t>
  </si>
  <si>
    <t>Cross Country Coach</t>
  </si>
  <si>
    <t>Driver Superv</t>
  </si>
  <si>
    <t>$40 Per hour</t>
  </si>
  <si>
    <t>Rate of 0 YOE</t>
  </si>
  <si>
    <t>Beginning 7/1/15 all full time employees that</t>
  </si>
  <si>
    <t>substitute in any position will receive</t>
  </si>
  <si>
    <t>Yearbook Sponsor (NT SBDM Funded)</t>
  </si>
  <si>
    <t>Yearbook Sponsor (ST SBDM Funded)</t>
  </si>
  <si>
    <t>Yearbook Sponsor (TCMS SBDM Funded)</t>
  </si>
  <si>
    <t xml:space="preserve">Band Instructors </t>
  </si>
  <si>
    <t>substitute pay for that position</t>
  </si>
  <si>
    <t>Retirement contribution--Mandatory KTRS</t>
  </si>
  <si>
    <t>Salaries to be determined by school administrator</t>
  </si>
  <si>
    <t>Waste Water Facilities Manager</t>
  </si>
  <si>
    <t>Receptionist/        Instructional Asst.</t>
  </si>
  <si>
    <t>Federal Grant Manager</t>
  </si>
  <si>
    <t>Director of Instruction/Personnel/Office Manager</t>
  </si>
  <si>
    <t>Director of Federal Programs/DAC</t>
  </si>
  <si>
    <t>Director of Exceptional Children &amp; Preschool</t>
  </si>
  <si>
    <t>School Psychologist</t>
  </si>
  <si>
    <t>Special Education Consultant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</si>
</sst>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Fill="1" applyAlignment="1">
      <alignment horizontal="center"/>
    </xf>
    <xf numFmtId="44" fontId="2" fillId="0" borderId="0" xfId="1" applyFont="1" applyFill="1" applyAlignment="1">
      <alignment horizontal="center"/>
    </xf>
    <xf numFmtId="44" fontId="3" fillId="0" borderId="0" xfId="1" applyFont="1" applyFill="1" applyAlignment="1">
      <alignment horizontal="center" wrapText="1"/>
    </xf>
    <xf numFmtId="164" fontId="4" fillId="0" borderId="0" xfId="1" applyNumberFormat="1" applyFont="1" applyFill="1" applyAlignment="1">
      <alignment horizontal="center"/>
    </xf>
    <xf numFmtId="42" fontId="2" fillId="0" borderId="0" xfId="1" applyNumberFormat="1" applyFont="1" applyFill="1" applyAlignment="1">
      <alignment horizontal="center" wrapText="1"/>
    </xf>
    <xf numFmtId="7" fontId="5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center" wrapText="1"/>
    </xf>
    <xf numFmtId="44" fontId="6" fillId="0" borderId="0" xfId="1" applyFont="1" applyFill="1" applyAlignment="1">
      <alignment horizontal="center"/>
    </xf>
    <xf numFmtId="0" fontId="0" fillId="2" borderId="0" xfId="0" applyFill="1"/>
    <xf numFmtId="164" fontId="2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center"/>
    </xf>
    <xf numFmtId="165" fontId="7" fillId="0" borderId="0" xfId="1" applyNumberFormat="1" applyFont="1" applyFill="1" applyAlignment="1">
      <alignment horizontal="center"/>
    </xf>
    <xf numFmtId="164" fontId="7" fillId="0" borderId="0" xfId="1" applyNumberFormat="1" applyFont="1" applyFill="1" applyAlignment="1">
      <alignment horizontal="center"/>
    </xf>
    <xf numFmtId="42" fontId="7" fillId="0" borderId="0" xfId="1" applyNumberFormat="1" applyFont="1" applyFill="1" applyAlignment="1">
      <alignment horizontal="center"/>
    </xf>
    <xf numFmtId="0" fontId="7" fillId="0" borderId="0" xfId="0" applyFont="1" applyFill="1" applyAlignment="1">
      <alignment wrapText="1"/>
    </xf>
    <xf numFmtId="7" fontId="7" fillId="0" borderId="0" xfId="1" applyNumberFormat="1" applyFont="1" applyFill="1" applyAlignment="1">
      <alignment horizontal="left" wrapText="1"/>
    </xf>
    <xf numFmtId="44" fontId="7" fillId="0" borderId="0" xfId="1" applyFont="1" applyFill="1" applyAlignment="1">
      <alignment wrapText="1"/>
    </xf>
    <xf numFmtId="6" fontId="7" fillId="0" borderId="0" xfId="0" applyNumberFormat="1" applyFont="1" applyAlignment="1">
      <alignment horizontal="left"/>
    </xf>
    <xf numFmtId="0" fontId="8" fillId="0" borderId="0" xfId="0" applyFont="1"/>
    <xf numFmtId="49" fontId="0" fillId="0" borderId="0" xfId="0" applyNumberFormat="1"/>
    <xf numFmtId="164" fontId="0" fillId="0" borderId="0" xfId="0" applyNumberFormat="1"/>
    <xf numFmtId="42" fontId="0" fillId="0" borderId="0" xfId="1" applyNumberFormat="1" applyFont="1"/>
    <xf numFmtId="0" fontId="0" fillId="0" borderId="0" xfId="0" applyFill="1"/>
    <xf numFmtId="5" fontId="2" fillId="0" borderId="0" xfId="1" applyNumberFormat="1" applyFont="1" applyAlignment="1">
      <alignment horizontal="center"/>
    </xf>
    <xf numFmtId="0" fontId="7" fillId="0" borderId="0" xfId="0" applyFont="1" applyAlignment="1">
      <alignment horizontal="center"/>
    </xf>
    <xf numFmtId="5" fontId="7" fillId="0" borderId="0" xfId="1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7" fillId="0" borderId="0" xfId="0" applyFont="1"/>
    <xf numFmtId="5" fontId="7" fillId="0" borderId="0" xfId="1" applyNumberFormat="1" applyFont="1"/>
    <xf numFmtId="0" fontId="9" fillId="0" borderId="0" xfId="0" applyFont="1" applyAlignment="1">
      <alignment horizontal="left"/>
    </xf>
    <xf numFmtId="5" fontId="10" fillId="0" borderId="0" xfId="1" applyNumberFormat="1" applyFont="1"/>
    <xf numFmtId="164" fontId="10" fillId="0" borderId="0" xfId="0" applyNumberFormat="1" applyFont="1" applyAlignment="1">
      <alignment horizontal="center"/>
    </xf>
    <xf numFmtId="0" fontId="10" fillId="0" borderId="0" xfId="0" applyFont="1"/>
    <xf numFmtId="0" fontId="5" fillId="0" borderId="0" xfId="0" applyFont="1" applyAlignment="1">
      <alignment horizontal="left"/>
    </xf>
    <xf numFmtId="5" fontId="10" fillId="0" borderId="0" xfId="1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44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4" fontId="0" fillId="0" borderId="0" xfId="1" applyFont="1"/>
    <xf numFmtId="0" fontId="0" fillId="0" borderId="0" xfId="0" applyAlignment="1">
      <alignment horizontal="center"/>
    </xf>
    <xf numFmtId="7" fontId="0" fillId="0" borderId="0" xfId="1" applyNumberFormat="1" applyFont="1" applyAlignment="1">
      <alignment horizontal="center"/>
    </xf>
    <xf numFmtId="7" fontId="11" fillId="0" borderId="0" xfId="1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1" applyFont="1" applyFill="1" applyAlignment="1">
      <alignment horizontal="center"/>
    </xf>
    <xf numFmtId="44" fontId="7" fillId="0" borderId="0" xfId="1" applyFont="1"/>
    <xf numFmtId="0" fontId="7" fillId="0" borderId="0" xfId="0" applyFont="1" applyAlignment="1">
      <alignment wrapText="1"/>
    </xf>
    <xf numFmtId="0" fontId="5" fillId="0" borderId="1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quotePrefix="1" applyFont="1" applyFill="1" applyBorder="1" applyAlignment="1">
      <alignment horizontal="center"/>
    </xf>
    <xf numFmtId="0" fontId="10" fillId="0" borderId="0" xfId="0" applyFont="1" applyFill="1" applyAlignment="1">
      <alignment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0" fillId="0" borderId="0" xfId="0" applyFill="1" applyBorder="1" applyAlignment="1">
      <alignment horizontal="center"/>
    </xf>
    <xf numFmtId="44" fontId="0" fillId="0" borderId="0" xfId="1" applyFont="1" applyFill="1" applyBorder="1"/>
    <xf numFmtId="0" fontId="0" fillId="0" borderId="0" xfId="0" applyFill="1" applyBorder="1"/>
    <xf numFmtId="44" fontId="5" fillId="0" borderId="2" xfId="1" applyFont="1" applyFill="1" applyBorder="1"/>
    <xf numFmtId="44" fontId="5" fillId="0" borderId="0" xfId="1" applyFont="1" applyFill="1" applyBorder="1"/>
    <xf numFmtId="0" fontId="5" fillId="0" borderId="0" xfId="0" applyFont="1" applyFill="1" applyBorder="1" applyAlignment="1"/>
    <xf numFmtId="44" fontId="0" fillId="0" borderId="0" xfId="1" applyNumberFormat="1" applyFont="1" applyFill="1" applyBorder="1"/>
    <xf numFmtId="0" fontId="10" fillId="0" borderId="0" xfId="0" applyFont="1" applyFill="1" applyBorder="1" applyAlignment="1">
      <alignment horizontal="left"/>
    </xf>
    <xf numFmtId="44" fontId="10" fillId="0" borderId="0" xfId="1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44" fontId="5" fillId="0" borderId="1" xfId="1" applyFont="1" applyFill="1" applyBorder="1" applyAlignment="1">
      <alignment horizontal="center"/>
    </xf>
    <xf numFmtId="0" fontId="10" fillId="0" borderId="0" xfId="0" applyFont="1" applyFill="1"/>
    <xf numFmtId="44" fontId="10" fillId="0" borderId="0" xfId="1" applyFont="1" applyFill="1" applyBorder="1" applyAlignment="1">
      <alignment horizontal="center"/>
    </xf>
    <xf numFmtId="7" fontId="7" fillId="0" borderId="0" xfId="1" applyNumberFormat="1" applyFont="1" applyFill="1" applyAlignment="1">
      <alignment horizontal="center"/>
    </xf>
    <xf numFmtId="44" fontId="10" fillId="0" borderId="1" xfId="1" applyFont="1" applyFill="1" applyBorder="1" applyAlignment="1">
      <alignment horizontal="center"/>
    </xf>
    <xf numFmtId="44" fontId="5" fillId="0" borderId="2" xfId="1" applyFont="1" applyFill="1" applyBorder="1" applyAlignment="1">
      <alignment horizontal="center"/>
    </xf>
    <xf numFmtId="44" fontId="5" fillId="0" borderId="0" xfId="1" applyFont="1" applyFill="1" applyBorder="1" applyAlignment="1">
      <alignment horizontal="center"/>
    </xf>
    <xf numFmtId="0" fontId="10" fillId="0" borderId="0" xfId="0" quotePrefix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64" fontId="2" fillId="0" borderId="0" xfId="0" applyNumberFormat="1" applyFont="1" applyAlignment="1">
      <alignment horizontal="center" wrapText="1"/>
    </xf>
    <xf numFmtId="164" fontId="2" fillId="0" borderId="0" xfId="1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6" fontId="8" fillId="0" borderId="0" xfId="0" applyNumberFormat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814"/>
  <sheetViews>
    <sheetView workbookViewId="0">
      <pane xSplit="1" ySplit="1" topLeftCell="X2" activePane="bottomRight" state="frozen"/>
      <selection pane="topRight" activeCell="B1" sqref="B1"/>
      <selection pane="bottomLeft" activeCell="A2" sqref="A2"/>
      <selection pane="bottomRight" activeCell="AG16" sqref="AG16"/>
    </sheetView>
  </sheetViews>
  <sheetFormatPr defaultRowHeight="14.4"/>
  <cols>
    <col min="1" max="1" width="6" customWidth="1"/>
    <col min="2" max="8" width="15.6640625" customWidth="1"/>
    <col min="9" max="9" width="15.6640625" style="24" customWidth="1"/>
    <col min="10" max="11" width="15.6640625" customWidth="1"/>
    <col min="12" max="12" width="15.6640625" style="25" customWidth="1"/>
    <col min="13" max="14" width="15.6640625" customWidth="1"/>
    <col min="15" max="15" width="15.5546875" style="24" bestFit="1" customWidth="1"/>
    <col min="16" max="16" width="15.6640625" style="24" customWidth="1"/>
    <col min="17" max="22" width="15.6640625" customWidth="1"/>
    <col min="23" max="23" width="15.6640625" style="24" customWidth="1"/>
    <col min="24" max="25" width="15.6640625" customWidth="1"/>
    <col min="26" max="26" width="15.6640625" style="9" customWidth="1"/>
    <col min="27" max="27" width="15.6640625" style="24" customWidth="1"/>
    <col min="28" max="28" width="15.6640625" customWidth="1"/>
    <col min="29" max="30" width="15.6640625" style="24" customWidth="1"/>
    <col min="31" max="31" width="15.6640625" customWidth="1"/>
    <col min="32" max="32" width="44.33203125" customWidth="1"/>
    <col min="33" max="33" width="20.6640625" customWidth="1"/>
    <col min="260" max="260" width="6" customWidth="1"/>
    <col min="261" max="287" width="15.6640625" customWidth="1"/>
    <col min="288" max="288" width="44.33203125" customWidth="1"/>
    <col min="289" max="289" width="20.6640625" customWidth="1"/>
    <col min="516" max="516" width="6" customWidth="1"/>
    <col min="517" max="543" width="15.6640625" customWidth="1"/>
    <col min="544" max="544" width="44.33203125" customWidth="1"/>
    <col min="545" max="545" width="20.6640625" customWidth="1"/>
    <col min="772" max="772" width="6" customWidth="1"/>
    <col min="773" max="799" width="15.6640625" customWidth="1"/>
    <col min="800" max="800" width="44.33203125" customWidth="1"/>
    <col min="801" max="801" width="20.6640625" customWidth="1"/>
    <col min="1028" max="1028" width="6" customWidth="1"/>
    <col min="1029" max="1055" width="15.6640625" customWidth="1"/>
    <col min="1056" max="1056" width="44.33203125" customWidth="1"/>
    <col min="1057" max="1057" width="20.6640625" customWidth="1"/>
    <col min="1284" max="1284" width="6" customWidth="1"/>
    <col min="1285" max="1311" width="15.6640625" customWidth="1"/>
    <col min="1312" max="1312" width="44.33203125" customWidth="1"/>
    <col min="1313" max="1313" width="20.6640625" customWidth="1"/>
    <col min="1540" max="1540" width="6" customWidth="1"/>
    <col min="1541" max="1567" width="15.6640625" customWidth="1"/>
    <col min="1568" max="1568" width="44.33203125" customWidth="1"/>
    <col min="1569" max="1569" width="20.6640625" customWidth="1"/>
    <col min="1796" max="1796" width="6" customWidth="1"/>
    <col min="1797" max="1823" width="15.6640625" customWidth="1"/>
    <col min="1824" max="1824" width="44.33203125" customWidth="1"/>
    <col min="1825" max="1825" width="20.6640625" customWidth="1"/>
    <col min="2052" max="2052" width="6" customWidth="1"/>
    <col min="2053" max="2079" width="15.6640625" customWidth="1"/>
    <col min="2080" max="2080" width="44.33203125" customWidth="1"/>
    <col min="2081" max="2081" width="20.6640625" customWidth="1"/>
    <col min="2308" max="2308" width="6" customWidth="1"/>
    <col min="2309" max="2335" width="15.6640625" customWidth="1"/>
    <col min="2336" max="2336" width="44.33203125" customWidth="1"/>
    <col min="2337" max="2337" width="20.6640625" customWidth="1"/>
    <col min="2564" max="2564" width="6" customWidth="1"/>
    <col min="2565" max="2591" width="15.6640625" customWidth="1"/>
    <col min="2592" max="2592" width="44.33203125" customWidth="1"/>
    <col min="2593" max="2593" width="20.6640625" customWidth="1"/>
    <col min="2820" max="2820" width="6" customWidth="1"/>
    <col min="2821" max="2847" width="15.6640625" customWidth="1"/>
    <col min="2848" max="2848" width="44.33203125" customWidth="1"/>
    <col min="2849" max="2849" width="20.6640625" customWidth="1"/>
    <col min="3076" max="3076" width="6" customWidth="1"/>
    <col min="3077" max="3103" width="15.6640625" customWidth="1"/>
    <col min="3104" max="3104" width="44.33203125" customWidth="1"/>
    <col min="3105" max="3105" width="20.6640625" customWidth="1"/>
    <col min="3332" max="3332" width="6" customWidth="1"/>
    <col min="3333" max="3359" width="15.6640625" customWidth="1"/>
    <col min="3360" max="3360" width="44.33203125" customWidth="1"/>
    <col min="3361" max="3361" width="20.6640625" customWidth="1"/>
    <col min="3588" max="3588" width="6" customWidth="1"/>
    <col min="3589" max="3615" width="15.6640625" customWidth="1"/>
    <col min="3616" max="3616" width="44.33203125" customWidth="1"/>
    <col min="3617" max="3617" width="20.6640625" customWidth="1"/>
    <col min="3844" max="3844" width="6" customWidth="1"/>
    <col min="3845" max="3871" width="15.6640625" customWidth="1"/>
    <col min="3872" max="3872" width="44.33203125" customWidth="1"/>
    <col min="3873" max="3873" width="20.6640625" customWidth="1"/>
    <col min="4100" max="4100" width="6" customWidth="1"/>
    <col min="4101" max="4127" width="15.6640625" customWidth="1"/>
    <col min="4128" max="4128" width="44.33203125" customWidth="1"/>
    <col min="4129" max="4129" width="20.6640625" customWidth="1"/>
    <col min="4356" max="4356" width="6" customWidth="1"/>
    <col min="4357" max="4383" width="15.6640625" customWidth="1"/>
    <col min="4384" max="4384" width="44.33203125" customWidth="1"/>
    <col min="4385" max="4385" width="20.6640625" customWidth="1"/>
    <col min="4612" max="4612" width="6" customWidth="1"/>
    <col min="4613" max="4639" width="15.6640625" customWidth="1"/>
    <col min="4640" max="4640" width="44.33203125" customWidth="1"/>
    <col min="4641" max="4641" width="20.6640625" customWidth="1"/>
    <col min="4868" max="4868" width="6" customWidth="1"/>
    <col min="4869" max="4895" width="15.6640625" customWidth="1"/>
    <col min="4896" max="4896" width="44.33203125" customWidth="1"/>
    <col min="4897" max="4897" width="20.6640625" customWidth="1"/>
    <col min="5124" max="5124" width="6" customWidth="1"/>
    <col min="5125" max="5151" width="15.6640625" customWidth="1"/>
    <col min="5152" max="5152" width="44.33203125" customWidth="1"/>
    <col min="5153" max="5153" width="20.6640625" customWidth="1"/>
    <col min="5380" max="5380" width="6" customWidth="1"/>
    <col min="5381" max="5407" width="15.6640625" customWidth="1"/>
    <col min="5408" max="5408" width="44.33203125" customWidth="1"/>
    <col min="5409" max="5409" width="20.6640625" customWidth="1"/>
    <col min="5636" max="5636" width="6" customWidth="1"/>
    <col min="5637" max="5663" width="15.6640625" customWidth="1"/>
    <col min="5664" max="5664" width="44.33203125" customWidth="1"/>
    <col min="5665" max="5665" width="20.6640625" customWidth="1"/>
    <col min="5892" max="5892" width="6" customWidth="1"/>
    <col min="5893" max="5919" width="15.6640625" customWidth="1"/>
    <col min="5920" max="5920" width="44.33203125" customWidth="1"/>
    <col min="5921" max="5921" width="20.6640625" customWidth="1"/>
    <col min="6148" max="6148" width="6" customWidth="1"/>
    <col min="6149" max="6175" width="15.6640625" customWidth="1"/>
    <col min="6176" max="6176" width="44.33203125" customWidth="1"/>
    <col min="6177" max="6177" width="20.6640625" customWidth="1"/>
    <col min="6404" max="6404" width="6" customWidth="1"/>
    <col min="6405" max="6431" width="15.6640625" customWidth="1"/>
    <col min="6432" max="6432" width="44.33203125" customWidth="1"/>
    <col min="6433" max="6433" width="20.6640625" customWidth="1"/>
    <col min="6660" max="6660" width="6" customWidth="1"/>
    <col min="6661" max="6687" width="15.6640625" customWidth="1"/>
    <col min="6688" max="6688" width="44.33203125" customWidth="1"/>
    <col min="6689" max="6689" width="20.6640625" customWidth="1"/>
    <col min="6916" max="6916" width="6" customWidth="1"/>
    <col min="6917" max="6943" width="15.6640625" customWidth="1"/>
    <col min="6944" max="6944" width="44.33203125" customWidth="1"/>
    <col min="6945" max="6945" width="20.6640625" customWidth="1"/>
    <col min="7172" max="7172" width="6" customWidth="1"/>
    <col min="7173" max="7199" width="15.6640625" customWidth="1"/>
    <col min="7200" max="7200" width="44.33203125" customWidth="1"/>
    <col min="7201" max="7201" width="20.6640625" customWidth="1"/>
    <col min="7428" max="7428" width="6" customWidth="1"/>
    <col min="7429" max="7455" width="15.6640625" customWidth="1"/>
    <col min="7456" max="7456" width="44.33203125" customWidth="1"/>
    <col min="7457" max="7457" width="20.6640625" customWidth="1"/>
    <col min="7684" max="7684" width="6" customWidth="1"/>
    <col min="7685" max="7711" width="15.6640625" customWidth="1"/>
    <col min="7712" max="7712" width="44.33203125" customWidth="1"/>
    <col min="7713" max="7713" width="20.6640625" customWidth="1"/>
    <col min="7940" max="7940" width="6" customWidth="1"/>
    <col min="7941" max="7967" width="15.6640625" customWidth="1"/>
    <col min="7968" max="7968" width="44.33203125" customWidth="1"/>
    <col min="7969" max="7969" width="20.6640625" customWidth="1"/>
    <col min="8196" max="8196" width="6" customWidth="1"/>
    <col min="8197" max="8223" width="15.6640625" customWidth="1"/>
    <col min="8224" max="8224" width="44.33203125" customWidth="1"/>
    <col min="8225" max="8225" width="20.6640625" customWidth="1"/>
    <col min="8452" max="8452" width="6" customWidth="1"/>
    <col min="8453" max="8479" width="15.6640625" customWidth="1"/>
    <col min="8480" max="8480" width="44.33203125" customWidth="1"/>
    <col min="8481" max="8481" width="20.6640625" customWidth="1"/>
    <col min="8708" max="8708" width="6" customWidth="1"/>
    <col min="8709" max="8735" width="15.6640625" customWidth="1"/>
    <col min="8736" max="8736" width="44.33203125" customWidth="1"/>
    <col min="8737" max="8737" width="20.6640625" customWidth="1"/>
    <col min="8964" max="8964" width="6" customWidth="1"/>
    <col min="8965" max="8991" width="15.6640625" customWidth="1"/>
    <col min="8992" max="8992" width="44.33203125" customWidth="1"/>
    <col min="8993" max="8993" width="20.6640625" customWidth="1"/>
    <col min="9220" max="9220" width="6" customWidth="1"/>
    <col min="9221" max="9247" width="15.6640625" customWidth="1"/>
    <col min="9248" max="9248" width="44.33203125" customWidth="1"/>
    <col min="9249" max="9249" width="20.6640625" customWidth="1"/>
    <col min="9476" max="9476" width="6" customWidth="1"/>
    <col min="9477" max="9503" width="15.6640625" customWidth="1"/>
    <col min="9504" max="9504" width="44.33203125" customWidth="1"/>
    <col min="9505" max="9505" width="20.6640625" customWidth="1"/>
    <col min="9732" max="9732" width="6" customWidth="1"/>
    <col min="9733" max="9759" width="15.6640625" customWidth="1"/>
    <col min="9760" max="9760" width="44.33203125" customWidth="1"/>
    <col min="9761" max="9761" width="20.6640625" customWidth="1"/>
    <col min="9988" max="9988" width="6" customWidth="1"/>
    <col min="9989" max="10015" width="15.6640625" customWidth="1"/>
    <col min="10016" max="10016" width="44.33203125" customWidth="1"/>
    <col min="10017" max="10017" width="20.6640625" customWidth="1"/>
    <col min="10244" max="10244" width="6" customWidth="1"/>
    <col min="10245" max="10271" width="15.6640625" customWidth="1"/>
    <col min="10272" max="10272" width="44.33203125" customWidth="1"/>
    <col min="10273" max="10273" width="20.6640625" customWidth="1"/>
    <col min="10500" max="10500" width="6" customWidth="1"/>
    <col min="10501" max="10527" width="15.6640625" customWidth="1"/>
    <col min="10528" max="10528" width="44.33203125" customWidth="1"/>
    <col min="10529" max="10529" width="20.6640625" customWidth="1"/>
    <col min="10756" max="10756" width="6" customWidth="1"/>
    <col min="10757" max="10783" width="15.6640625" customWidth="1"/>
    <col min="10784" max="10784" width="44.33203125" customWidth="1"/>
    <col min="10785" max="10785" width="20.6640625" customWidth="1"/>
    <col min="11012" max="11012" width="6" customWidth="1"/>
    <col min="11013" max="11039" width="15.6640625" customWidth="1"/>
    <col min="11040" max="11040" width="44.33203125" customWidth="1"/>
    <col min="11041" max="11041" width="20.6640625" customWidth="1"/>
    <col min="11268" max="11268" width="6" customWidth="1"/>
    <col min="11269" max="11295" width="15.6640625" customWidth="1"/>
    <col min="11296" max="11296" width="44.33203125" customWidth="1"/>
    <col min="11297" max="11297" width="20.6640625" customWidth="1"/>
    <col min="11524" max="11524" width="6" customWidth="1"/>
    <col min="11525" max="11551" width="15.6640625" customWidth="1"/>
    <col min="11552" max="11552" width="44.33203125" customWidth="1"/>
    <col min="11553" max="11553" width="20.6640625" customWidth="1"/>
    <col min="11780" max="11780" width="6" customWidth="1"/>
    <col min="11781" max="11807" width="15.6640625" customWidth="1"/>
    <col min="11808" max="11808" width="44.33203125" customWidth="1"/>
    <col min="11809" max="11809" width="20.6640625" customWidth="1"/>
    <col min="12036" max="12036" width="6" customWidth="1"/>
    <col min="12037" max="12063" width="15.6640625" customWidth="1"/>
    <col min="12064" max="12064" width="44.33203125" customWidth="1"/>
    <col min="12065" max="12065" width="20.6640625" customWidth="1"/>
    <col min="12292" max="12292" width="6" customWidth="1"/>
    <col min="12293" max="12319" width="15.6640625" customWidth="1"/>
    <col min="12320" max="12320" width="44.33203125" customWidth="1"/>
    <col min="12321" max="12321" width="20.6640625" customWidth="1"/>
    <col min="12548" max="12548" width="6" customWidth="1"/>
    <col min="12549" max="12575" width="15.6640625" customWidth="1"/>
    <col min="12576" max="12576" width="44.33203125" customWidth="1"/>
    <col min="12577" max="12577" width="20.6640625" customWidth="1"/>
    <col min="12804" max="12804" width="6" customWidth="1"/>
    <col min="12805" max="12831" width="15.6640625" customWidth="1"/>
    <col min="12832" max="12832" width="44.33203125" customWidth="1"/>
    <col min="12833" max="12833" width="20.6640625" customWidth="1"/>
    <col min="13060" max="13060" width="6" customWidth="1"/>
    <col min="13061" max="13087" width="15.6640625" customWidth="1"/>
    <col min="13088" max="13088" width="44.33203125" customWidth="1"/>
    <col min="13089" max="13089" width="20.6640625" customWidth="1"/>
    <col min="13316" max="13316" width="6" customWidth="1"/>
    <col min="13317" max="13343" width="15.6640625" customWidth="1"/>
    <col min="13344" max="13344" width="44.33203125" customWidth="1"/>
    <col min="13345" max="13345" width="20.6640625" customWidth="1"/>
    <col min="13572" max="13572" width="6" customWidth="1"/>
    <col min="13573" max="13599" width="15.6640625" customWidth="1"/>
    <col min="13600" max="13600" width="44.33203125" customWidth="1"/>
    <col min="13601" max="13601" width="20.6640625" customWidth="1"/>
    <col min="13828" max="13828" width="6" customWidth="1"/>
    <col min="13829" max="13855" width="15.6640625" customWidth="1"/>
    <col min="13856" max="13856" width="44.33203125" customWidth="1"/>
    <col min="13857" max="13857" width="20.6640625" customWidth="1"/>
    <col min="14084" max="14084" width="6" customWidth="1"/>
    <col min="14085" max="14111" width="15.6640625" customWidth="1"/>
    <col min="14112" max="14112" width="44.33203125" customWidth="1"/>
    <col min="14113" max="14113" width="20.6640625" customWidth="1"/>
    <col min="14340" max="14340" width="6" customWidth="1"/>
    <col min="14341" max="14367" width="15.6640625" customWidth="1"/>
    <col min="14368" max="14368" width="44.33203125" customWidth="1"/>
    <col min="14369" max="14369" width="20.6640625" customWidth="1"/>
    <col min="14596" max="14596" width="6" customWidth="1"/>
    <col min="14597" max="14623" width="15.6640625" customWidth="1"/>
    <col min="14624" max="14624" width="44.33203125" customWidth="1"/>
    <col min="14625" max="14625" width="20.6640625" customWidth="1"/>
    <col min="14852" max="14852" width="6" customWidth="1"/>
    <col min="14853" max="14879" width="15.6640625" customWidth="1"/>
    <col min="14880" max="14880" width="44.33203125" customWidth="1"/>
    <col min="14881" max="14881" width="20.6640625" customWidth="1"/>
    <col min="15108" max="15108" width="6" customWidth="1"/>
    <col min="15109" max="15135" width="15.6640625" customWidth="1"/>
    <col min="15136" max="15136" width="44.33203125" customWidth="1"/>
    <col min="15137" max="15137" width="20.6640625" customWidth="1"/>
    <col min="15364" max="15364" width="6" customWidth="1"/>
    <col min="15365" max="15391" width="15.6640625" customWidth="1"/>
    <col min="15392" max="15392" width="44.33203125" customWidth="1"/>
    <col min="15393" max="15393" width="20.6640625" customWidth="1"/>
    <col min="15620" max="15620" width="6" customWidth="1"/>
    <col min="15621" max="15647" width="15.6640625" customWidth="1"/>
    <col min="15648" max="15648" width="44.33203125" customWidth="1"/>
    <col min="15649" max="15649" width="20.6640625" customWidth="1"/>
    <col min="15876" max="15876" width="6" customWidth="1"/>
    <col min="15877" max="15903" width="15.6640625" customWidth="1"/>
    <col min="15904" max="15904" width="44.33203125" customWidth="1"/>
    <col min="15905" max="15905" width="20.6640625" customWidth="1"/>
    <col min="16132" max="16132" width="6" customWidth="1"/>
    <col min="16133" max="16159" width="15.6640625" customWidth="1"/>
    <col min="16160" max="16160" width="44.33203125" customWidth="1"/>
    <col min="16161" max="16161" width="20.6640625" customWidth="1"/>
  </cols>
  <sheetData>
    <row r="1" spans="1:33" ht="31.8">
      <c r="A1" s="1" t="s">
        <v>0</v>
      </c>
      <c r="B1" s="3" t="s">
        <v>253</v>
      </c>
      <c r="C1" s="3" t="s">
        <v>1</v>
      </c>
      <c r="D1" s="3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4" t="s">
        <v>7</v>
      </c>
      <c r="J1" s="2" t="s">
        <v>8</v>
      </c>
      <c r="K1" s="2" t="s">
        <v>9</v>
      </c>
      <c r="L1" s="5" t="s">
        <v>10</v>
      </c>
      <c r="M1" s="2" t="s">
        <v>11</v>
      </c>
      <c r="N1" s="2" t="s">
        <v>12</v>
      </c>
      <c r="O1" s="81" t="s">
        <v>240</v>
      </c>
      <c r="P1" s="2" t="s">
        <v>13</v>
      </c>
      <c r="Q1" s="6" t="s">
        <v>14</v>
      </c>
      <c r="R1" s="2" t="s">
        <v>15</v>
      </c>
      <c r="S1" s="2" t="s">
        <v>16</v>
      </c>
      <c r="T1" s="1" t="s">
        <v>17</v>
      </c>
      <c r="U1" s="2" t="s">
        <v>18</v>
      </c>
      <c r="V1" s="2" t="s">
        <v>19</v>
      </c>
      <c r="W1" s="7" t="s">
        <v>20</v>
      </c>
      <c r="X1" s="2" t="s">
        <v>21</v>
      </c>
      <c r="Y1" s="8" t="s">
        <v>22</v>
      </c>
      <c r="Z1" s="2" t="s">
        <v>23</v>
      </c>
      <c r="AA1" s="10" t="s">
        <v>24</v>
      </c>
      <c r="AB1" s="12" t="s">
        <v>25</v>
      </c>
      <c r="AC1" s="80" t="s">
        <v>31</v>
      </c>
      <c r="AD1" s="13" t="s">
        <v>26</v>
      </c>
      <c r="AE1" s="11" t="s">
        <v>27</v>
      </c>
      <c r="AF1" s="12" t="s">
        <v>28</v>
      </c>
    </row>
    <row r="2" spans="1:33" ht="15.6">
      <c r="A2" s="14">
        <v>0</v>
      </c>
      <c r="B2" s="15">
        <v>9.52</v>
      </c>
      <c r="C2" s="15">
        <v>10.64</v>
      </c>
      <c r="D2" s="15">
        <v>14.03</v>
      </c>
      <c r="E2" s="15">
        <v>11.45</v>
      </c>
      <c r="F2" s="15">
        <v>12.57</v>
      </c>
      <c r="G2" s="15">
        <v>14.77</v>
      </c>
      <c r="H2" s="15">
        <v>14.36</v>
      </c>
      <c r="I2" s="16">
        <v>44618</v>
      </c>
      <c r="J2" s="15">
        <v>13.48</v>
      </c>
      <c r="K2" s="15">
        <v>8.91</v>
      </c>
      <c r="L2" s="17">
        <v>38995</v>
      </c>
      <c r="M2" s="15">
        <v>13.95</v>
      </c>
      <c r="N2" s="15">
        <v>17.16</v>
      </c>
      <c r="O2" s="16">
        <v>31562</v>
      </c>
      <c r="P2" s="16">
        <v>44618</v>
      </c>
      <c r="Q2" s="15">
        <v>12.61</v>
      </c>
      <c r="R2" s="15">
        <v>10.75</v>
      </c>
      <c r="S2" s="15">
        <v>9.0500000000000007</v>
      </c>
      <c r="T2" s="15">
        <v>15.82</v>
      </c>
      <c r="U2" s="15">
        <v>13.47</v>
      </c>
      <c r="V2" s="15">
        <v>12.98</v>
      </c>
      <c r="W2" s="16">
        <v>39369</v>
      </c>
      <c r="X2" s="15">
        <v>0</v>
      </c>
      <c r="Y2" s="15">
        <v>9.0500000000000007</v>
      </c>
      <c r="Z2" s="15">
        <v>11.11</v>
      </c>
      <c r="AA2" s="16">
        <v>34286</v>
      </c>
      <c r="AB2" s="15">
        <v>26.22</v>
      </c>
      <c r="AC2" s="16">
        <v>52207</v>
      </c>
      <c r="AD2" s="16">
        <v>38751</v>
      </c>
      <c r="AE2" s="15">
        <v>14.22</v>
      </c>
      <c r="AF2" s="18" t="s">
        <v>29</v>
      </c>
      <c r="AG2" s="19">
        <v>22626</v>
      </c>
    </row>
    <row r="3" spans="1:33" ht="15.6">
      <c r="A3" s="14">
        <v>1</v>
      </c>
      <c r="B3" s="15">
        <v>9.81</v>
      </c>
      <c r="C3" s="15">
        <v>10.94</v>
      </c>
      <c r="D3" s="15">
        <v>14.31</v>
      </c>
      <c r="E3" s="15">
        <v>11.79</v>
      </c>
      <c r="F3" s="15">
        <v>12.92</v>
      </c>
      <c r="G3" s="15">
        <v>15.14</v>
      </c>
      <c r="H3" s="15">
        <v>14.71</v>
      </c>
      <c r="I3" s="16">
        <v>44959</v>
      </c>
      <c r="J3" s="15">
        <v>13.83</v>
      </c>
      <c r="K3" s="15">
        <v>9.18</v>
      </c>
      <c r="L3" s="17">
        <v>39291</v>
      </c>
      <c r="M3" s="15">
        <v>14.36</v>
      </c>
      <c r="N3" s="15">
        <v>17.670000000000002</v>
      </c>
      <c r="O3" s="16">
        <v>32499</v>
      </c>
      <c r="P3" s="16">
        <v>44959</v>
      </c>
      <c r="Q3" s="15">
        <v>13.14</v>
      </c>
      <c r="R3" s="15">
        <v>11.06</v>
      </c>
      <c r="S3" s="15">
        <v>9.31</v>
      </c>
      <c r="T3" s="15">
        <v>16.3</v>
      </c>
      <c r="U3" s="15">
        <v>13.84</v>
      </c>
      <c r="V3" s="15">
        <v>13.24</v>
      </c>
      <c r="W3" s="16">
        <v>39670</v>
      </c>
      <c r="X3" s="15">
        <v>0</v>
      </c>
      <c r="Y3" s="15">
        <v>9.31</v>
      </c>
      <c r="Z3" s="15">
        <v>11.4</v>
      </c>
      <c r="AA3" s="16">
        <v>35312</v>
      </c>
      <c r="AB3" s="15">
        <v>26.74</v>
      </c>
      <c r="AC3" s="16">
        <v>52453</v>
      </c>
      <c r="AD3" s="16">
        <v>39058</v>
      </c>
      <c r="AE3" s="15">
        <v>14.64</v>
      </c>
      <c r="AF3" s="18" t="s">
        <v>30</v>
      </c>
      <c r="AG3" s="19">
        <v>29928</v>
      </c>
    </row>
    <row r="4" spans="1:33" ht="15.6">
      <c r="A4" s="14">
        <v>2</v>
      </c>
      <c r="B4" s="15">
        <v>10.119999999999999</v>
      </c>
      <c r="C4" s="15">
        <v>11.25</v>
      </c>
      <c r="D4" s="15">
        <v>14.62</v>
      </c>
      <c r="E4" s="15">
        <v>12.18</v>
      </c>
      <c r="F4" s="15">
        <v>13.84</v>
      </c>
      <c r="G4" s="15">
        <v>15.53</v>
      </c>
      <c r="H4" s="15">
        <v>15.13</v>
      </c>
      <c r="I4" s="16">
        <v>45183</v>
      </c>
      <c r="J4" s="15">
        <v>14.19</v>
      </c>
      <c r="K4" s="15">
        <v>9.4700000000000006</v>
      </c>
      <c r="L4" s="17">
        <v>39486</v>
      </c>
      <c r="M4" s="15">
        <v>14.78</v>
      </c>
      <c r="N4" s="15">
        <v>18.190000000000001</v>
      </c>
      <c r="O4" s="16">
        <v>33455</v>
      </c>
      <c r="P4" s="16">
        <v>45183</v>
      </c>
      <c r="Q4" s="15">
        <v>13.5</v>
      </c>
      <c r="R4" s="15">
        <v>11.41</v>
      </c>
      <c r="S4" s="15">
        <v>9.58</v>
      </c>
      <c r="T4" s="15">
        <v>16.8</v>
      </c>
      <c r="U4" s="15">
        <v>14.26</v>
      </c>
      <c r="V4" s="15">
        <v>13.5</v>
      </c>
      <c r="W4" s="16">
        <v>39867</v>
      </c>
      <c r="X4" s="15">
        <v>12.18</v>
      </c>
      <c r="Y4" s="15">
        <v>10.119999999999999</v>
      </c>
      <c r="Z4" s="15">
        <v>11.74</v>
      </c>
      <c r="AA4" s="16">
        <v>36373</v>
      </c>
      <c r="AB4" s="15">
        <v>26.82</v>
      </c>
      <c r="AC4" s="16">
        <v>52693</v>
      </c>
      <c r="AD4" s="16">
        <v>39272</v>
      </c>
      <c r="AE4" s="15">
        <v>15.11</v>
      </c>
      <c r="AF4" s="18" t="s">
        <v>32</v>
      </c>
      <c r="AG4" s="20" t="s">
        <v>33</v>
      </c>
    </row>
    <row r="5" spans="1:33" ht="30.6">
      <c r="A5" s="14">
        <v>3</v>
      </c>
      <c r="B5" s="15">
        <v>10.17</v>
      </c>
      <c r="C5" s="15">
        <v>11.3</v>
      </c>
      <c r="D5" s="15">
        <v>14.67</v>
      </c>
      <c r="E5" s="15">
        <v>12.25</v>
      </c>
      <c r="F5" s="15">
        <v>14.43</v>
      </c>
      <c r="G5" s="15">
        <v>15.6</v>
      </c>
      <c r="H5" s="15">
        <v>15.19</v>
      </c>
      <c r="I5" s="16">
        <v>45478</v>
      </c>
      <c r="J5" s="15">
        <v>14.26</v>
      </c>
      <c r="K5" s="15">
        <v>9.49</v>
      </c>
      <c r="L5" s="17">
        <v>39746</v>
      </c>
      <c r="M5" s="15">
        <v>14.8</v>
      </c>
      <c r="N5" s="15">
        <v>18.27</v>
      </c>
      <c r="O5" s="16">
        <v>33602</v>
      </c>
      <c r="P5" s="16">
        <v>45478</v>
      </c>
      <c r="Q5" s="15">
        <v>13.58</v>
      </c>
      <c r="R5" s="15">
        <v>11.43</v>
      </c>
      <c r="S5" s="15">
        <v>9.64</v>
      </c>
      <c r="T5" s="15">
        <v>16.88</v>
      </c>
      <c r="U5" s="15">
        <v>14.45</v>
      </c>
      <c r="V5" s="15">
        <v>13.58</v>
      </c>
      <c r="W5" s="16">
        <v>40129</v>
      </c>
      <c r="X5" s="15">
        <v>12.25</v>
      </c>
      <c r="Y5" s="15">
        <v>10.17</v>
      </c>
      <c r="Z5" s="15">
        <v>11.76</v>
      </c>
      <c r="AA5" s="16">
        <v>37535</v>
      </c>
      <c r="AB5" s="15">
        <v>27.36</v>
      </c>
      <c r="AC5" s="16">
        <v>53239</v>
      </c>
      <c r="AD5" s="16">
        <v>39537</v>
      </c>
      <c r="AE5" s="15">
        <v>15.22</v>
      </c>
      <c r="AF5" s="18" t="s">
        <v>34</v>
      </c>
      <c r="AG5" s="20" t="s">
        <v>35</v>
      </c>
    </row>
    <row r="6" spans="1:33" ht="15.6">
      <c r="A6" s="14">
        <v>4</v>
      </c>
      <c r="B6" s="15">
        <v>10.52</v>
      </c>
      <c r="C6" s="15">
        <v>11.64</v>
      </c>
      <c r="D6" s="15">
        <v>15.02</v>
      </c>
      <c r="E6" s="15">
        <v>12.73</v>
      </c>
      <c r="F6" s="15">
        <v>14.9</v>
      </c>
      <c r="G6" s="15">
        <v>16.09</v>
      </c>
      <c r="H6" s="15">
        <v>15.66</v>
      </c>
      <c r="I6" s="16">
        <v>49681</v>
      </c>
      <c r="J6" s="15">
        <v>14.69</v>
      </c>
      <c r="K6" s="15">
        <v>9.8699999999999992</v>
      </c>
      <c r="L6" s="17">
        <v>43418</v>
      </c>
      <c r="M6" s="15">
        <v>15.38</v>
      </c>
      <c r="N6" s="15">
        <v>18.920000000000002</v>
      </c>
      <c r="O6" s="16">
        <v>34798</v>
      </c>
      <c r="P6" s="16">
        <v>49681</v>
      </c>
      <c r="Q6" s="15">
        <v>13.84</v>
      </c>
      <c r="R6" s="15">
        <v>11.9</v>
      </c>
      <c r="S6" s="15">
        <v>9.9700000000000006</v>
      </c>
      <c r="T6" s="15">
        <v>17.48</v>
      </c>
      <c r="U6" s="15">
        <v>14.8</v>
      </c>
      <c r="V6" s="15">
        <v>13.84</v>
      </c>
      <c r="W6" s="16">
        <v>43837</v>
      </c>
      <c r="X6" s="15">
        <v>12.73</v>
      </c>
      <c r="Y6" s="15">
        <v>10.52</v>
      </c>
      <c r="Z6" s="15">
        <v>12.23</v>
      </c>
      <c r="AA6" s="16">
        <v>37828</v>
      </c>
      <c r="AB6" s="15">
        <v>27.91</v>
      </c>
      <c r="AC6" s="16">
        <v>56327</v>
      </c>
      <c r="AD6" s="16">
        <v>42870</v>
      </c>
      <c r="AE6" s="15">
        <v>15.69</v>
      </c>
      <c r="AF6" s="18" t="s">
        <v>36</v>
      </c>
      <c r="AG6" s="20" t="s">
        <v>37</v>
      </c>
    </row>
    <row r="7" spans="1:33" ht="15.6">
      <c r="A7" s="14">
        <v>5</v>
      </c>
      <c r="B7" s="15">
        <v>10.82</v>
      </c>
      <c r="C7" s="15">
        <v>11.94</v>
      </c>
      <c r="D7" s="15">
        <v>15.32</v>
      </c>
      <c r="E7" s="15">
        <v>12.78</v>
      </c>
      <c r="F7" s="15">
        <v>15.03</v>
      </c>
      <c r="G7" s="15">
        <v>16.21</v>
      </c>
      <c r="H7" s="15">
        <v>16.89</v>
      </c>
      <c r="I7" s="16">
        <v>49901</v>
      </c>
      <c r="J7" s="15">
        <v>15.1</v>
      </c>
      <c r="K7" s="15">
        <v>9.9600000000000009</v>
      </c>
      <c r="L7" s="17">
        <v>43611</v>
      </c>
      <c r="M7" s="15">
        <v>15.48</v>
      </c>
      <c r="N7" s="15">
        <v>18.98</v>
      </c>
      <c r="O7" s="16">
        <v>34909</v>
      </c>
      <c r="P7" s="16">
        <v>49901</v>
      </c>
      <c r="Q7" s="15">
        <v>14.13</v>
      </c>
      <c r="R7" s="15">
        <v>11.95</v>
      </c>
      <c r="S7" s="15">
        <v>10</v>
      </c>
      <c r="T7" s="15">
        <v>17.53</v>
      </c>
      <c r="U7" s="15">
        <v>15.23</v>
      </c>
      <c r="V7" s="15">
        <v>14.13</v>
      </c>
      <c r="W7" s="16">
        <v>44030</v>
      </c>
      <c r="X7" s="15">
        <v>12.78</v>
      </c>
      <c r="Y7" s="15">
        <v>10.82</v>
      </c>
      <c r="Z7" s="15">
        <v>12.28</v>
      </c>
      <c r="AA7" s="16">
        <v>38963</v>
      </c>
      <c r="AB7" s="15">
        <v>27.95</v>
      </c>
      <c r="AC7" s="16">
        <v>56463</v>
      </c>
      <c r="AD7" s="16">
        <v>43046</v>
      </c>
      <c r="AE7" s="15">
        <v>16.190000000000001</v>
      </c>
      <c r="AF7" s="18" t="s">
        <v>38</v>
      </c>
      <c r="AG7" s="20" t="s">
        <v>39</v>
      </c>
    </row>
    <row r="8" spans="1:33" ht="15.6">
      <c r="A8" s="14">
        <v>6</v>
      </c>
      <c r="B8" s="15">
        <v>10.89</v>
      </c>
      <c r="C8" s="15">
        <v>12.02</v>
      </c>
      <c r="D8" s="15">
        <v>15.39</v>
      </c>
      <c r="E8" s="15">
        <v>12.84</v>
      </c>
      <c r="F8" s="15">
        <v>15.17</v>
      </c>
      <c r="G8" s="15">
        <v>16.329999999999998</v>
      </c>
      <c r="H8" s="15">
        <v>17.03</v>
      </c>
      <c r="I8" s="16">
        <v>50200</v>
      </c>
      <c r="J8" s="15">
        <v>15.15</v>
      </c>
      <c r="K8" s="15">
        <v>10.02</v>
      </c>
      <c r="L8" s="17">
        <v>43872</v>
      </c>
      <c r="M8" s="15">
        <v>15.61</v>
      </c>
      <c r="N8" s="15">
        <v>19.03</v>
      </c>
      <c r="O8" s="16">
        <v>35000</v>
      </c>
      <c r="P8" s="16">
        <v>50200</v>
      </c>
      <c r="Q8" s="15">
        <v>14.17</v>
      </c>
      <c r="R8" s="15">
        <v>12.01</v>
      </c>
      <c r="S8" s="15">
        <v>10.28</v>
      </c>
      <c r="T8" s="15">
        <v>17.559999999999999</v>
      </c>
      <c r="U8" s="15">
        <v>15.25</v>
      </c>
      <c r="V8" s="15">
        <v>14.17</v>
      </c>
      <c r="W8" s="16">
        <v>44295</v>
      </c>
      <c r="X8" s="15">
        <v>12.84</v>
      </c>
      <c r="Y8" s="15">
        <v>10.89</v>
      </c>
      <c r="Z8" s="15">
        <v>12.48</v>
      </c>
      <c r="AA8" s="16">
        <v>38978</v>
      </c>
      <c r="AB8" s="15">
        <v>27.98</v>
      </c>
      <c r="AC8" s="16">
        <v>56678</v>
      </c>
      <c r="AD8" s="16">
        <v>43197</v>
      </c>
      <c r="AE8" s="15">
        <v>16.25</v>
      </c>
      <c r="AF8" s="18" t="s">
        <v>40</v>
      </c>
      <c r="AG8" s="20" t="s">
        <v>41</v>
      </c>
    </row>
    <row r="9" spans="1:33" ht="15.6">
      <c r="A9" s="14">
        <v>7</v>
      </c>
      <c r="B9" s="15">
        <v>10.95</v>
      </c>
      <c r="C9" s="15">
        <v>12.08</v>
      </c>
      <c r="D9" s="15">
        <v>15.45</v>
      </c>
      <c r="E9" s="15">
        <v>12.9</v>
      </c>
      <c r="F9" s="15">
        <v>16.39</v>
      </c>
      <c r="G9" s="15">
        <v>17.48</v>
      </c>
      <c r="H9" s="15">
        <v>17.09</v>
      </c>
      <c r="I9" s="16">
        <v>50505</v>
      </c>
      <c r="J9" s="15">
        <v>15.18</v>
      </c>
      <c r="K9" s="15">
        <v>10.09</v>
      </c>
      <c r="L9" s="17">
        <v>44139</v>
      </c>
      <c r="M9" s="15">
        <v>15.71</v>
      </c>
      <c r="N9" s="15">
        <v>19.190000000000001</v>
      </c>
      <c r="O9" s="16">
        <v>35294</v>
      </c>
      <c r="P9" s="16">
        <v>50505</v>
      </c>
      <c r="Q9" s="15">
        <v>14.2</v>
      </c>
      <c r="R9" s="15">
        <v>12.04</v>
      </c>
      <c r="S9" s="15">
        <v>10.29</v>
      </c>
      <c r="T9" s="15">
        <v>17.63</v>
      </c>
      <c r="U9" s="15">
        <v>15.27</v>
      </c>
      <c r="V9" s="15">
        <v>14.2</v>
      </c>
      <c r="W9" s="16">
        <v>44565</v>
      </c>
      <c r="X9" s="15">
        <v>12.9</v>
      </c>
      <c r="Y9" s="15">
        <v>10.95</v>
      </c>
      <c r="Z9" s="15">
        <v>12.55</v>
      </c>
      <c r="AA9" s="16">
        <v>39004</v>
      </c>
      <c r="AB9" s="15">
        <v>28</v>
      </c>
      <c r="AC9" s="16">
        <v>56934</v>
      </c>
      <c r="AD9" s="16">
        <v>43395</v>
      </c>
      <c r="AE9" s="15">
        <v>16.3</v>
      </c>
      <c r="AF9" s="18" t="s">
        <v>42</v>
      </c>
      <c r="AG9" s="21">
        <v>38169</v>
      </c>
    </row>
    <row r="10" spans="1:33" ht="15.6">
      <c r="A10" s="14">
        <v>8</v>
      </c>
      <c r="B10" s="15">
        <v>11.02</v>
      </c>
      <c r="C10" s="15">
        <v>12.14</v>
      </c>
      <c r="D10" s="15">
        <v>15.51</v>
      </c>
      <c r="E10" s="15">
        <v>12.97</v>
      </c>
      <c r="F10" s="15">
        <v>16.489999999999998</v>
      </c>
      <c r="G10" s="15">
        <v>17.600000000000001</v>
      </c>
      <c r="H10" s="15">
        <v>17.2</v>
      </c>
      <c r="I10" s="16">
        <v>51827</v>
      </c>
      <c r="J10" s="15">
        <v>15.2</v>
      </c>
      <c r="K10" s="15">
        <v>10.14</v>
      </c>
      <c r="L10" s="17">
        <v>45296</v>
      </c>
      <c r="M10" s="15">
        <v>15.76</v>
      </c>
      <c r="N10" s="15">
        <v>19.25</v>
      </c>
      <c r="O10" s="16">
        <v>35403</v>
      </c>
      <c r="P10" s="16">
        <v>51827</v>
      </c>
      <c r="Q10" s="15">
        <v>14.22</v>
      </c>
      <c r="R10" s="15">
        <v>12.08</v>
      </c>
      <c r="S10" s="15">
        <v>10.31</v>
      </c>
      <c r="T10" s="15">
        <v>17.690000000000001</v>
      </c>
      <c r="U10" s="15">
        <v>15.28</v>
      </c>
      <c r="V10" s="15">
        <v>14.22</v>
      </c>
      <c r="W10" s="16">
        <v>45732</v>
      </c>
      <c r="X10" s="15">
        <v>12.97</v>
      </c>
      <c r="Y10" s="15">
        <v>11.02</v>
      </c>
      <c r="Z10" s="15">
        <v>12.59</v>
      </c>
      <c r="AA10" s="16">
        <v>39031</v>
      </c>
      <c r="AB10" s="15">
        <v>28.04</v>
      </c>
      <c r="AC10" s="16">
        <v>57167</v>
      </c>
      <c r="AD10" s="16">
        <v>43749</v>
      </c>
      <c r="AE10" s="15">
        <v>16.38</v>
      </c>
      <c r="AF10" s="18" t="s">
        <v>43</v>
      </c>
      <c r="AG10" s="20" t="s">
        <v>55</v>
      </c>
    </row>
    <row r="11" spans="1:33" ht="15.6">
      <c r="A11" s="14">
        <v>9</v>
      </c>
      <c r="B11" s="15">
        <v>11.07</v>
      </c>
      <c r="C11" s="15">
        <v>12.19</v>
      </c>
      <c r="D11" s="15">
        <v>15.57</v>
      </c>
      <c r="E11" s="15">
        <v>13.05</v>
      </c>
      <c r="F11" s="15">
        <v>16.5</v>
      </c>
      <c r="G11" s="15">
        <v>17.61</v>
      </c>
      <c r="H11" s="15">
        <v>17.21</v>
      </c>
      <c r="I11" s="16">
        <v>52022</v>
      </c>
      <c r="J11" s="15">
        <v>15.23</v>
      </c>
      <c r="K11" s="15">
        <v>10.17</v>
      </c>
      <c r="L11" s="17">
        <v>45464</v>
      </c>
      <c r="M11" s="15">
        <v>15.83</v>
      </c>
      <c r="N11" s="15">
        <v>19.3</v>
      </c>
      <c r="O11" s="16">
        <v>35495</v>
      </c>
      <c r="P11" s="16">
        <v>52022</v>
      </c>
      <c r="Q11" s="15">
        <v>14.26</v>
      </c>
      <c r="R11" s="15">
        <v>12.14</v>
      </c>
      <c r="S11" s="15">
        <v>10.35</v>
      </c>
      <c r="T11" s="15">
        <v>17.78</v>
      </c>
      <c r="U11" s="15">
        <v>15.31</v>
      </c>
      <c r="V11" s="15">
        <v>14.26</v>
      </c>
      <c r="W11" s="16">
        <v>45902</v>
      </c>
      <c r="X11" s="15">
        <v>13.05</v>
      </c>
      <c r="Y11" s="15">
        <v>11.07</v>
      </c>
      <c r="Z11" s="15">
        <v>12.62</v>
      </c>
      <c r="AA11" s="16">
        <v>39056</v>
      </c>
      <c r="AB11" s="15">
        <v>28.6</v>
      </c>
      <c r="AC11" s="16">
        <v>57439</v>
      </c>
      <c r="AD11" s="16">
        <v>44042</v>
      </c>
      <c r="AE11" s="15">
        <v>16.43</v>
      </c>
      <c r="AF11" s="18" t="s">
        <v>44</v>
      </c>
      <c r="AG11" s="20" t="s">
        <v>45</v>
      </c>
    </row>
    <row r="12" spans="1:33" ht="15.6">
      <c r="A12" s="14">
        <v>10</v>
      </c>
      <c r="B12" s="15">
        <v>11.51</v>
      </c>
      <c r="C12" s="15">
        <v>12.63</v>
      </c>
      <c r="D12" s="15">
        <v>16.010000000000002</v>
      </c>
      <c r="E12" s="15">
        <v>13.55</v>
      </c>
      <c r="F12" s="15">
        <v>17.05</v>
      </c>
      <c r="G12" s="15">
        <v>18.170000000000002</v>
      </c>
      <c r="H12" s="15">
        <v>17.760000000000002</v>
      </c>
      <c r="I12" s="16">
        <v>56248</v>
      </c>
      <c r="J12" s="15">
        <v>15.63</v>
      </c>
      <c r="K12" s="15">
        <v>10.53</v>
      </c>
      <c r="L12" s="17">
        <v>49158</v>
      </c>
      <c r="M12" s="15">
        <v>16.489999999999998</v>
      </c>
      <c r="N12" s="15">
        <v>20.059999999999999</v>
      </c>
      <c r="O12" s="16">
        <v>36894</v>
      </c>
      <c r="P12" s="16">
        <v>56248</v>
      </c>
      <c r="Q12" s="15">
        <v>14.55</v>
      </c>
      <c r="R12" s="15">
        <v>12.71</v>
      </c>
      <c r="S12" s="15">
        <v>10.67</v>
      </c>
      <c r="T12" s="15">
        <v>18.739999999999998</v>
      </c>
      <c r="U12" s="15">
        <v>15.81</v>
      </c>
      <c r="V12" s="15">
        <v>14.55</v>
      </c>
      <c r="W12" s="16">
        <v>49631</v>
      </c>
      <c r="X12" s="15">
        <v>13.55</v>
      </c>
      <c r="Y12" s="15">
        <v>11.51</v>
      </c>
      <c r="Z12" s="15">
        <v>13.12</v>
      </c>
      <c r="AA12" s="16">
        <v>40521</v>
      </c>
      <c r="AB12" s="15">
        <v>28.64</v>
      </c>
      <c r="AC12" s="16">
        <v>61759</v>
      </c>
      <c r="AD12" s="16">
        <v>48226</v>
      </c>
      <c r="AE12" s="15">
        <v>16.8</v>
      </c>
      <c r="AF12" s="18" t="s">
        <v>46</v>
      </c>
      <c r="AG12" s="20" t="s">
        <v>56</v>
      </c>
    </row>
    <row r="13" spans="1:33" ht="15.6">
      <c r="A13" s="14">
        <v>11</v>
      </c>
      <c r="B13" s="15">
        <v>11.57</v>
      </c>
      <c r="C13" s="15">
        <v>12.7</v>
      </c>
      <c r="D13" s="15">
        <v>16.079999999999998</v>
      </c>
      <c r="E13" s="15">
        <v>13.63</v>
      </c>
      <c r="F13" s="15">
        <v>17.14</v>
      </c>
      <c r="G13" s="15">
        <v>18.25</v>
      </c>
      <c r="H13" s="15">
        <v>17.82</v>
      </c>
      <c r="I13" s="16">
        <v>56455</v>
      </c>
      <c r="J13" s="15">
        <v>15.66</v>
      </c>
      <c r="K13" s="15">
        <v>10.59</v>
      </c>
      <c r="L13" s="17">
        <v>49338</v>
      </c>
      <c r="M13" s="15">
        <v>16.54</v>
      </c>
      <c r="N13" s="15">
        <v>20.149999999999999</v>
      </c>
      <c r="O13" s="16">
        <v>37060</v>
      </c>
      <c r="P13" s="16">
        <v>56455</v>
      </c>
      <c r="Q13" s="15">
        <v>14.58</v>
      </c>
      <c r="R13" s="15">
        <v>12.76</v>
      </c>
      <c r="S13" s="15">
        <v>10.74</v>
      </c>
      <c r="T13" s="15">
        <v>18.79</v>
      </c>
      <c r="U13" s="15">
        <v>15.87</v>
      </c>
      <c r="V13" s="15">
        <v>14.58</v>
      </c>
      <c r="W13" s="16">
        <v>49814</v>
      </c>
      <c r="X13" s="15">
        <v>13.63</v>
      </c>
      <c r="Y13" s="15">
        <v>11.57</v>
      </c>
      <c r="Z13" s="15">
        <v>13.15</v>
      </c>
      <c r="AA13" s="16">
        <v>40539</v>
      </c>
      <c r="AB13" s="15">
        <v>28.66</v>
      </c>
      <c r="AC13" s="16">
        <v>61964</v>
      </c>
      <c r="AD13" s="16">
        <v>48413</v>
      </c>
      <c r="AE13" s="15">
        <v>16.88</v>
      </c>
      <c r="AF13" s="22" t="s">
        <v>47</v>
      </c>
      <c r="AG13" s="22" t="s">
        <v>241</v>
      </c>
    </row>
    <row r="14" spans="1:33" ht="15.6">
      <c r="A14" s="14">
        <v>12</v>
      </c>
      <c r="B14" s="15">
        <v>11.65</v>
      </c>
      <c r="C14" s="15">
        <v>12.77</v>
      </c>
      <c r="D14" s="15">
        <v>16.16</v>
      </c>
      <c r="E14" s="15">
        <v>13.69</v>
      </c>
      <c r="F14" s="15">
        <v>17.21</v>
      </c>
      <c r="G14" s="15">
        <v>18.309999999999999</v>
      </c>
      <c r="H14" s="15">
        <v>17.89</v>
      </c>
      <c r="I14" s="16">
        <v>56715</v>
      </c>
      <c r="J14" s="15">
        <v>15.68</v>
      </c>
      <c r="K14" s="15">
        <v>10.66</v>
      </c>
      <c r="L14" s="17">
        <v>49565</v>
      </c>
      <c r="M14" s="15">
        <v>16.62</v>
      </c>
      <c r="N14" s="15">
        <v>20.21</v>
      </c>
      <c r="O14" s="16">
        <v>37171</v>
      </c>
      <c r="P14" s="16">
        <v>56715</v>
      </c>
      <c r="Q14" s="15">
        <v>14.6</v>
      </c>
      <c r="R14" s="15">
        <v>12.82</v>
      </c>
      <c r="S14" s="15">
        <v>10.79</v>
      </c>
      <c r="T14" s="15">
        <v>18.86</v>
      </c>
      <c r="U14" s="15">
        <v>15.93</v>
      </c>
      <c r="V14" s="15">
        <v>14.6</v>
      </c>
      <c r="W14" s="16">
        <v>50042</v>
      </c>
      <c r="X14" s="15">
        <v>13.69</v>
      </c>
      <c r="Y14" s="15">
        <v>11.65</v>
      </c>
      <c r="Z14" s="15">
        <v>13.18</v>
      </c>
      <c r="AA14" s="16">
        <v>40564</v>
      </c>
      <c r="AB14" s="15">
        <v>28.69</v>
      </c>
      <c r="AC14" s="16">
        <v>62148</v>
      </c>
      <c r="AD14" s="16">
        <v>48609</v>
      </c>
      <c r="AE14" s="15">
        <v>16.940000000000001</v>
      </c>
      <c r="AF14" s="22" t="s">
        <v>48</v>
      </c>
      <c r="AG14" s="22" t="s">
        <v>49</v>
      </c>
    </row>
    <row r="15" spans="1:33" ht="15.6">
      <c r="A15" s="14">
        <v>13</v>
      </c>
      <c r="B15" s="15">
        <v>11.7</v>
      </c>
      <c r="C15" s="15">
        <v>12.83</v>
      </c>
      <c r="D15" s="15">
        <v>16.21</v>
      </c>
      <c r="E15" s="15">
        <v>13.75</v>
      </c>
      <c r="F15" s="15">
        <v>17.27</v>
      </c>
      <c r="G15" s="15">
        <v>18.37</v>
      </c>
      <c r="H15" s="15">
        <v>17.95</v>
      </c>
      <c r="I15" s="16">
        <v>56902</v>
      </c>
      <c r="J15" s="15">
        <v>15.71</v>
      </c>
      <c r="K15" s="15">
        <v>10.73</v>
      </c>
      <c r="L15" s="17">
        <v>49731</v>
      </c>
      <c r="M15" s="15">
        <v>16.690000000000001</v>
      </c>
      <c r="N15" s="15">
        <v>20.260000000000002</v>
      </c>
      <c r="O15" s="16">
        <v>37264</v>
      </c>
      <c r="P15" s="16">
        <v>56902</v>
      </c>
      <c r="Q15" s="15">
        <v>14.63</v>
      </c>
      <c r="R15" s="15">
        <v>12.88</v>
      </c>
      <c r="S15" s="15">
        <v>10.87</v>
      </c>
      <c r="T15" s="15">
        <v>18.91</v>
      </c>
      <c r="U15" s="15">
        <v>15.99</v>
      </c>
      <c r="V15" s="15">
        <v>14.63</v>
      </c>
      <c r="W15" s="16">
        <v>50208</v>
      </c>
      <c r="X15" s="15">
        <v>13.75</v>
      </c>
      <c r="Y15" s="15">
        <v>11.7</v>
      </c>
      <c r="Z15" s="15">
        <v>13.21</v>
      </c>
      <c r="AA15" s="16">
        <v>40590</v>
      </c>
      <c r="AB15" s="15">
        <v>28.72</v>
      </c>
      <c r="AC15" s="16">
        <v>62280</v>
      </c>
      <c r="AD15" s="16">
        <v>48771</v>
      </c>
      <c r="AE15" s="15">
        <v>17</v>
      </c>
      <c r="AF15" s="22" t="s">
        <v>252</v>
      </c>
      <c r="AG15" s="83">
        <v>8400</v>
      </c>
    </row>
    <row r="16" spans="1:33" ht="15.6">
      <c r="A16" s="14">
        <v>14</v>
      </c>
      <c r="B16" s="15">
        <v>11.73</v>
      </c>
      <c r="C16" s="15">
        <v>12.86</v>
      </c>
      <c r="D16" s="15">
        <v>16.239999999999998</v>
      </c>
      <c r="E16" s="15">
        <v>13.82</v>
      </c>
      <c r="F16" s="15">
        <v>17.329999999999998</v>
      </c>
      <c r="G16" s="15">
        <v>18.43</v>
      </c>
      <c r="H16" s="15">
        <v>18</v>
      </c>
      <c r="I16" s="16">
        <v>57204</v>
      </c>
      <c r="J16" s="15">
        <v>15.74</v>
      </c>
      <c r="K16" s="15">
        <v>10.78</v>
      </c>
      <c r="L16" s="17">
        <v>49993</v>
      </c>
      <c r="M16" s="15">
        <v>16.739999999999998</v>
      </c>
      <c r="N16" s="15">
        <v>20.329999999999998</v>
      </c>
      <c r="O16" s="16">
        <v>37394</v>
      </c>
      <c r="P16" s="16">
        <v>57204</v>
      </c>
      <c r="Q16" s="15">
        <v>14.66</v>
      </c>
      <c r="R16" s="15">
        <v>12.95</v>
      </c>
      <c r="S16" s="15">
        <v>10.93</v>
      </c>
      <c r="T16" s="15">
        <v>19.760000000000002</v>
      </c>
      <c r="U16" s="15">
        <v>16.05</v>
      </c>
      <c r="V16" s="15">
        <v>14.66</v>
      </c>
      <c r="W16" s="16">
        <v>50475</v>
      </c>
      <c r="X16" s="15">
        <v>13.82</v>
      </c>
      <c r="Y16" s="15">
        <v>11.73</v>
      </c>
      <c r="Z16" s="15">
        <v>13.23</v>
      </c>
      <c r="AA16" s="16">
        <v>40613</v>
      </c>
      <c r="AB16" s="15">
        <v>29.59</v>
      </c>
      <c r="AC16" s="16">
        <v>62430</v>
      </c>
      <c r="AD16" s="16">
        <v>48927</v>
      </c>
      <c r="AE16" s="15">
        <v>17.05</v>
      </c>
      <c r="AF16" s="22"/>
      <c r="AG16" s="22"/>
    </row>
    <row r="17" spans="1:33" ht="15.6">
      <c r="A17" s="14">
        <v>15</v>
      </c>
      <c r="B17" s="15">
        <v>12.2</v>
      </c>
      <c r="C17" s="15">
        <v>13.32</v>
      </c>
      <c r="D17" s="15">
        <v>16.7</v>
      </c>
      <c r="E17" s="15">
        <v>14.36</v>
      </c>
      <c r="F17" s="15">
        <v>17.899999999999999</v>
      </c>
      <c r="G17" s="15">
        <v>19.03</v>
      </c>
      <c r="H17" s="15">
        <v>18.600000000000001</v>
      </c>
      <c r="I17" s="16">
        <v>59265</v>
      </c>
      <c r="J17" s="15">
        <v>16.32</v>
      </c>
      <c r="K17" s="15">
        <v>11.22</v>
      </c>
      <c r="L17" s="17">
        <v>51796</v>
      </c>
      <c r="M17" s="15">
        <v>17.420000000000002</v>
      </c>
      <c r="N17" s="15">
        <v>21.14</v>
      </c>
      <c r="O17" s="16">
        <v>38882</v>
      </c>
      <c r="P17" s="16">
        <v>59265</v>
      </c>
      <c r="Q17" s="15">
        <v>15.11</v>
      </c>
      <c r="R17" s="15">
        <v>13.45</v>
      </c>
      <c r="S17" s="15">
        <v>11.39</v>
      </c>
      <c r="T17" s="15">
        <v>19.82</v>
      </c>
      <c r="U17" s="15">
        <v>16.670000000000002</v>
      </c>
      <c r="V17" s="15">
        <v>15.11</v>
      </c>
      <c r="W17" s="16">
        <v>52293</v>
      </c>
      <c r="X17" s="15">
        <v>14.36</v>
      </c>
      <c r="Y17" s="15">
        <v>12.2</v>
      </c>
      <c r="Z17" s="15">
        <v>13.75</v>
      </c>
      <c r="AA17" s="16">
        <v>40643</v>
      </c>
      <c r="AB17" s="15">
        <v>29.63</v>
      </c>
      <c r="AC17" s="16">
        <v>64401</v>
      </c>
      <c r="AD17" s="16">
        <v>50707</v>
      </c>
      <c r="AE17" s="15">
        <v>17.73</v>
      </c>
      <c r="AF17" s="22"/>
      <c r="AG17" s="22"/>
    </row>
    <row r="18" spans="1:33" ht="15.6">
      <c r="A18" s="14">
        <v>16</v>
      </c>
      <c r="B18" s="15">
        <v>12.27</v>
      </c>
      <c r="C18" s="15">
        <v>13.4</v>
      </c>
      <c r="D18" s="15">
        <v>16.77</v>
      </c>
      <c r="E18" s="15">
        <v>14.42</v>
      </c>
      <c r="F18" s="15">
        <v>17.95</v>
      </c>
      <c r="G18" s="15">
        <v>19.059999999999999</v>
      </c>
      <c r="H18" s="15">
        <v>18.66</v>
      </c>
      <c r="I18" s="16">
        <v>59802</v>
      </c>
      <c r="J18" s="15">
        <v>16.36</v>
      </c>
      <c r="K18" s="15">
        <v>11.29</v>
      </c>
      <c r="L18" s="17">
        <v>52263</v>
      </c>
      <c r="M18" s="15">
        <v>17.47</v>
      </c>
      <c r="N18" s="15">
        <v>21.21</v>
      </c>
      <c r="O18" s="16">
        <v>39010</v>
      </c>
      <c r="P18" s="16">
        <v>59802</v>
      </c>
      <c r="Q18" s="15">
        <v>15.16</v>
      </c>
      <c r="R18" s="15">
        <v>13.53</v>
      </c>
      <c r="S18" s="15">
        <v>11.44</v>
      </c>
      <c r="T18" s="15">
        <v>19.87</v>
      </c>
      <c r="U18" s="15">
        <v>16.72</v>
      </c>
      <c r="V18" s="15">
        <v>15.16</v>
      </c>
      <c r="W18" s="16">
        <v>52766</v>
      </c>
      <c r="X18" s="15">
        <v>14.42</v>
      </c>
      <c r="Y18" s="15">
        <v>12.27</v>
      </c>
      <c r="Z18" s="15">
        <v>13.82</v>
      </c>
      <c r="AA18" s="16">
        <v>42266</v>
      </c>
      <c r="AB18" s="15">
        <v>29.67</v>
      </c>
      <c r="AC18" s="16">
        <v>64912</v>
      </c>
      <c r="AD18" s="16">
        <v>51171</v>
      </c>
      <c r="AE18" s="15">
        <v>17.809999999999999</v>
      </c>
      <c r="AF18" s="22"/>
      <c r="AG18" s="22"/>
    </row>
    <row r="19" spans="1:33" ht="15.6">
      <c r="A19" s="14">
        <v>17</v>
      </c>
      <c r="B19" s="15">
        <v>12.33</v>
      </c>
      <c r="C19" s="15">
        <v>13.45</v>
      </c>
      <c r="D19" s="15">
        <v>16.829999999999998</v>
      </c>
      <c r="E19" s="15">
        <v>14.49</v>
      </c>
      <c r="F19" s="15">
        <v>18.03</v>
      </c>
      <c r="G19" s="15">
        <v>19.149999999999999</v>
      </c>
      <c r="H19" s="15">
        <v>18.72</v>
      </c>
      <c r="I19" s="16">
        <v>60344</v>
      </c>
      <c r="J19" s="15">
        <v>16.399999999999999</v>
      </c>
      <c r="K19" s="15">
        <v>11.72</v>
      </c>
      <c r="L19" s="17">
        <v>52737</v>
      </c>
      <c r="M19" s="15">
        <v>17.53</v>
      </c>
      <c r="N19" s="15">
        <v>21.26</v>
      </c>
      <c r="O19" s="16">
        <v>39104</v>
      </c>
      <c r="P19" s="16">
        <v>60344</v>
      </c>
      <c r="Q19" s="15">
        <v>15.2</v>
      </c>
      <c r="R19" s="15">
        <v>13.6</v>
      </c>
      <c r="S19" s="15">
        <v>11.5</v>
      </c>
      <c r="T19" s="15">
        <v>19.920000000000002</v>
      </c>
      <c r="U19" s="15">
        <v>16.78</v>
      </c>
      <c r="V19" s="15">
        <v>15.2</v>
      </c>
      <c r="W19" s="16">
        <v>53244</v>
      </c>
      <c r="X19" s="15">
        <v>14.49</v>
      </c>
      <c r="Y19" s="15">
        <v>12.33</v>
      </c>
      <c r="Z19" s="15">
        <v>13.87</v>
      </c>
      <c r="AA19" s="16">
        <v>42290</v>
      </c>
      <c r="AB19" s="15">
        <v>29.71</v>
      </c>
      <c r="AC19" s="16">
        <v>65429</v>
      </c>
      <c r="AD19" s="16">
        <v>51650</v>
      </c>
      <c r="AE19" s="15">
        <v>17.87</v>
      </c>
      <c r="AF19" s="22"/>
      <c r="AG19" s="22"/>
    </row>
    <row r="20" spans="1:33" ht="15.6">
      <c r="A20" s="14">
        <v>18</v>
      </c>
      <c r="B20" s="15">
        <v>12.38</v>
      </c>
      <c r="C20" s="15">
        <v>13.5</v>
      </c>
      <c r="D20" s="15">
        <v>16.88</v>
      </c>
      <c r="E20" s="15">
        <v>14.57</v>
      </c>
      <c r="F20" s="15">
        <v>18.07</v>
      </c>
      <c r="G20" s="15">
        <v>19.190000000000001</v>
      </c>
      <c r="H20" s="15">
        <v>18.77</v>
      </c>
      <c r="I20" s="16">
        <v>60890</v>
      </c>
      <c r="J20" s="15">
        <v>16.45</v>
      </c>
      <c r="K20" s="15">
        <v>11.79</v>
      </c>
      <c r="L20" s="17">
        <v>53214</v>
      </c>
      <c r="M20" s="15">
        <v>17.600000000000001</v>
      </c>
      <c r="N20" s="15">
        <v>21.33</v>
      </c>
      <c r="O20" s="16">
        <v>39233</v>
      </c>
      <c r="P20" s="16">
        <v>60890</v>
      </c>
      <c r="Q20" s="15">
        <v>15.24</v>
      </c>
      <c r="R20" s="15">
        <v>13.67</v>
      </c>
      <c r="S20" s="15">
        <v>11.56</v>
      </c>
      <c r="T20" s="15">
        <v>20</v>
      </c>
      <c r="U20" s="15">
        <v>16.829999999999998</v>
      </c>
      <c r="V20" s="15">
        <v>15.24</v>
      </c>
      <c r="W20" s="16">
        <v>53726</v>
      </c>
      <c r="X20" s="15">
        <v>14.57</v>
      </c>
      <c r="Y20" s="15">
        <v>12.38</v>
      </c>
      <c r="Z20" s="15">
        <v>13.95</v>
      </c>
      <c r="AA20" s="16">
        <v>42317</v>
      </c>
      <c r="AB20" s="15">
        <v>29.77</v>
      </c>
      <c r="AC20" s="16">
        <v>65954</v>
      </c>
      <c r="AD20" s="16">
        <v>52246</v>
      </c>
      <c r="AE20" s="15">
        <v>17.93</v>
      </c>
      <c r="AF20" s="22"/>
      <c r="AG20" s="22"/>
    </row>
    <row r="21" spans="1:33" ht="15.6">
      <c r="A21" s="14">
        <v>19</v>
      </c>
      <c r="B21" s="15">
        <v>12.45</v>
      </c>
      <c r="C21" s="15">
        <v>13.59</v>
      </c>
      <c r="D21" s="15">
        <v>16.95</v>
      </c>
      <c r="E21" s="15">
        <v>14.62</v>
      </c>
      <c r="F21" s="15">
        <v>18.12</v>
      </c>
      <c r="G21" s="15">
        <v>19.23</v>
      </c>
      <c r="H21" s="15">
        <v>18.82</v>
      </c>
      <c r="I21" s="16">
        <v>61441</v>
      </c>
      <c r="J21" s="15">
        <v>16.510000000000002</v>
      </c>
      <c r="K21" s="15">
        <v>11.87</v>
      </c>
      <c r="L21" s="17">
        <v>53696</v>
      </c>
      <c r="M21" s="15">
        <v>17.66</v>
      </c>
      <c r="N21" s="15">
        <v>21.38</v>
      </c>
      <c r="O21" s="16">
        <v>39323</v>
      </c>
      <c r="P21" s="16">
        <v>61441</v>
      </c>
      <c r="Q21" s="15">
        <v>15.29</v>
      </c>
      <c r="R21" s="15">
        <v>13.73</v>
      </c>
      <c r="S21" s="15">
        <v>11.64</v>
      </c>
      <c r="T21" s="15">
        <v>20.059999999999999</v>
      </c>
      <c r="U21" s="15">
        <v>16.91</v>
      </c>
      <c r="V21" s="15">
        <v>15.29</v>
      </c>
      <c r="W21" s="16">
        <v>54212</v>
      </c>
      <c r="X21" s="15">
        <v>14.62</v>
      </c>
      <c r="Y21" s="15">
        <v>12.45</v>
      </c>
      <c r="Z21" s="15">
        <v>14</v>
      </c>
      <c r="AA21" s="16">
        <v>42343</v>
      </c>
      <c r="AB21" s="15">
        <v>30.67</v>
      </c>
      <c r="AC21" s="16">
        <v>66480</v>
      </c>
      <c r="AD21" s="16">
        <v>52737</v>
      </c>
      <c r="AE21" s="15">
        <v>18</v>
      </c>
      <c r="AF21" s="22"/>
      <c r="AG21" s="22"/>
    </row>
    <row r="22" spans="1:33" ht="15.6">
      <c r="A22" s="14">
        <v>20</v>
      </c>
      <c r="B22" s="15">
        <v>12.96</v>
      </c>
      <c r="C22" s="15">
        <v>14.09</v>
      </c>
      <c r="D22" s="15">
        <v>17.46</v>
      </c>
      <c r="E22" s="15">
        <v>15.21</v>
      </c>
      <c r="F22" s="15">
        <v>18.75</v>
      </c>
      <c r="G22" s="15">
        <v>19.86</v>
      </c>
      <c r="H22" s="15">
        <v>19.45</v>
      </c>
      <c r="I22" s="16">
        <v>63675</v>
      </c>
      <c r="J22" s="15">
        <v>17.09</v>
      </c>
      <c r="K22" s="15">
        <v>12.33</v>
      </c>
      <c r="L22" s="17">
        <v>55648</v>
      </c>
      <c r="M22" s="15">
        <v>17.71</v>
      </c>
      <c r="N22" s="15">
        <v>21.44</v>
      </c>
      <c r="O22" s="16">
        <v>39433</v>
      </c>
      <c r="P22" s="16">
        <v>63675</v>
      </c>
      <c r="Q22" s="15">
        <v>15.75</v>
      </c>
      <c r="R22" s="15">
        <v>14.28</v>
      </c>
      <c r="S22" s="15">
        <v>12.09</v>
      </c>
      <c r="T22" s="15">
        <v>20.86</v>
      </c>
      <c r="U22" s="15">
        <v>17.559999999999999</v>
      </c>
      <c r="V22" s="15">
        <v>15.75</v>
      </c>
      <c r="W22" s="16">
        <v>56183</v>
      </c>
      <c r="X22" s="15">
        <v>15.21</v>
      </c>
      <c r="Y22" s="15">
        <v>12.96</v>
      </c>
      <c r="Z22" s="15">
        <v>14.54</v>
      </c>
      <c r="AA22" s="16">
        <v>44709</v>
      </c>
      <c r="AB22" s="15">
        <v>30.72</v>
      </c>
      <c r="AC22" s="16">
        <v>68615</v>
      </c>
      <c r="AD22" s="16">
        <v>54719</v>
      </c>
      <c r="AE22" s="15">
        <v>18.54</v>
      </c>
    </row>
    <row r="23" spans="1:33" ht="15.6">
      <c r="A23" s="14">
        <v>21</v>
      </c>
      <c r="B23" s="15">
        <v>13.04</v>
      </c>
      <c r="C23" s="15">
        <v>14.16</v>
      </c>
      <c r="D23" s="15">
        <v>17.53</v>
      </c>
      <c r="E23" s="15">
        <v>15.25</v>
      </c>
      <c r="F23" s="15">
        <v>18.82</v>
      </c>
      <c r="G23" s="15">
        <v>19.920000000000002</v>
      </c>
      <c r="H23" s="15">
        <v>19.510000000000002</v>
      </c>
      <c r="I23" s="16">
        <v>64256</v>
      </c>
      <c r="J23" s="15">
        <v>17.149999999999999</v>
      </c>
      <c r="K23" s="15">
        <v>12.38</v>
      </c>
      <c r="L23" s="17">
        <v>56156</v>
      </c>
      <c r="M23" s="15">
        <v>17.8</v>
      </c>
      <c r="N23" s="15">
        <v>21.5</v>
      </c>
      <c r="O23" s="16">
        <v>39543</v>
      </c>
      <c r="P23" s="16">
        <v>64256</v>
      </c>
      <c r="Q23" s="15">
        <v>15.81</v>
      </c>
      <c r="R23" s="15">
        <v>14.33</v>
      </c>
      <c r="S23" s="15">
        <v>12.15</v>
      </c>
      <c r="T23" s="15">
        <v>20.93</v>
      </c>
      <c r="U23" s="15">
        <v>17.62</v>
      </c>
      <c r="V23" s="15">
        <v>15.81</v>
      </c>
      <c r="W23" s="16">
        <v>56696</v>
      </c>
      <c r="X23" s="15">
        <v>15.25</v>
      </c>
      <c r="Y23" s="15">
        <v>13.04</v>
      </c>
      <c r="Z23" s="15">
        <v>14.62</v>
      </c>
      <c r="AA23" s="16">
        <v>44735</v>
      </c>
      <c r="AB23" s="15">
        <v>30.81</v>
      </c>
      <c r="AC23" s="16">
        <v>69170</v>
      </c>
      <c r="AD23" s="16">
        <v>55233</v>
      </c>
      <c r="AE23" s="15">
        <v>18.57</v>
      </c>
    </row>
    <row r="24" spans="1:33" ht="15.6">
      <c r="A24" s="14">
        <v>22</v>
      </c>
      <c r="B24" s="15">
        <v>13.1</v>
      </c>
      <c r="C24" s="15">
        <v>14.22</v>
      </c>
      <c r="D24" s="15">
        <v>17.600000000000001</v>
      </c>
      <c r="E24" s="15">
        <v>15.31</v>
      </c>
      <c r="F24" s="15">
        <v>18.89</v>
      </c>
      <c r="G24" s="15">
        <v>19.989999999999998</v>
      </c>
      <c r="H24" s="15">
        <v>19.57</v>
      </c>
      <c r="I24" s="16">
        <v>64841</v>
      </c>
      <c r="J24" s="15">
        <v>17.239999999999998</v>
      </c>
      <c r="K24" s="15">
        <v>12.45</v>
      </c>
      <c r="L24" s="17">
        <v>56668</v>
      </c>
      <c r="M24" s="15">
        <v>17.850000000000001</v>
      </c>
      <c r="N24" s="15">
        <v>21.58</v>
      </c>
      <c r="O24" s="16">
        <v>39689</v>
      </c>
      <c r="P24" s="16">
        <v>64841</v>
      </c>
      <c r="Q24" s="15">
        <v>15.89</v>
      </c>
      <c r="R24" s="15">
        <v>14.4</v>
      </c>
      <c r="S24" s="15">
        <v>12.22</v>
      </c>
      <c r="T24" s="15">
        <v>20.99</v>
      </c>
      <c r="U24" s="15">
        <v>17.7</v>
      </c>
      <c r="V24" s="15">
        <v>15.89</v>
      </c>
      <c r="W24" s="16">
        <v>57114</v>
      </c>
      <c r="X24" s="15">
        <v>15.31</v>
      </c>
      <c r="Y24" s="15">
        <v>13.1</v>
      </c>
      <c r="Z24" s="15">
        <v>14.68</v>
      </c>
      <c r="AA24" s="16">
        <v>44760</v>
      </c>
      <c r="AB24" s="15">
        <v>30.9</v>
      </c>
      <c r="AC24" s="16">
        <v>69731</v>
      </c>
      <c r="AD24" s="16">
        <v>55754</v>
      </c>
      <c r="AE24" s="15">
        <v>18.59</v>
      </c>
    </row>
    <row r="25" spans="1:33" ht="15.6">
      <c r="A25" s="14">
        <v>23</v>
      </c>
      <c r="B25" s="15">
        <v>13.17</v>
      </c>
      <c r="C25" s="15">
        <v>14.29</v>
      </c>
      <c r="D25" s="15">
        <v>17.670000000000002</v>
      </c>
      <c r="E25" s="15">
        <v>15.38</v>
      </c>
      <c r="F25" s="15">
        <v>18.940000000000001</v>
      </c>
      <c r="G25" s="15">
        <v>20.04</v>
      </c>
      <c r="H25" s="15">
        <v>19.649999999999999</v>
      </c>
      <c r="I25" s="16">
        <v>65440</v>
      </c>
      <c r="J25" s="15">
        <v>17.329999999999998</v>
      </c>
      <c r="K25" s="15">
        <v>12.53</v>
      </c>
      <c r="L25" s="17">
        <v>57191</v>
      </c>
      <c r="M25" s="15">
        <v>17.920000000000002</v>
      </c>
      <c r="N25" s="15">
        <v>21.63</v>
      </c>
      <c r="O25" s="16">
        <v>39780</v>
      </c>
      <c r="P25" s="16">
        <v>65440</v>
      </c>
      <c r="Q25" s="15">
        <v>15.99</v>
      </c>
      <c r="R25" s="15">
        <v>14.47</v>
      </c>
      <c r="S25" s="15">
        <v>12.29</v>
      </c>
      <c r="T25" s="15">
        <v>21.07</v>
      </c>
      <c r="U25" s="15">
        <v>17.760000000000002</v>
      </c>
      <c r="V25" s="15">
        <v>15.99</v>
      </c>
      <c r="W25" s="16">
        <v>57741</v>
      </c>
      <c r="X25" s="15">
        <v>15.38</v>
      </c>
      <c r="Y25" s="15">
        <v>13.17</v>
      </c>
      <c r="Z25" s="15">
        <v>14.73</v>
      </c>
      <c r="AA25" s="16">
        <v>44784</v>
      </c>
      <c r="AB25" s="15">
        <v>30.97</v>
      </c>
      <c r="AC25" s="16">
        <v>70296</v>
      </c>
      <c r="AD25" s="16">
        <v>56280</v>
      </c>
      <c r="AE25" s="15">
        <v>18.63</v>
      </c>
      <c r="AF25" s="22" t="s">
        <v>243</v>
      </c>
      <c r="AG25" s="22"/>
    </row>
    <row r="26" spans="1:33" ht="15.6">
      <c r="A26" s="14">
        <v>24</v>
      </c>
      <c r="B26" s="15">
        <v>13.24</v>
      </c>
      <c r="C26" s="15">
        <v>14.36</v>
      </c>
      <c r="D26" s="15">
        <v>17.739999999999998</v>
      </c>
      <c r="E26" s="15">
        <v>15.46</v>
      </c>
      <c r="F26" s="15">
        <v>19</v>
      </c>
      <c r="G26" s="15">
        <v>20.11</v>
      </c>
      <c r="H26" s="15">
        <v>19.71</v>
      </c>
      <c r="I26" s="16">
        <v>66054</v>
      </c>
      <c r="J26" s="15">
        <v>17.39</v>
      </c>
      <c r="K26" s="15">
        <v>12.59</v>
      </c>
      <c r="L26" s="17">
        <v>57728</v>
      </c>
      <c r="M26" s="15">
        <v>17.95</v>
      </c>
      <c r="N26" s="15">
        <v>21.71</v>
      </c>
      <c r="O26" s="16">
        <v>39927</v>
      </c>
      <c r="P26" s="16">
        <v>66054</v>
      </c>
      <c r="Q26" s="15">
        <v>16.05</v>
      </c>
      <c r="R26" s="15">
        <v>14.55</v>
      </c>
      <c r="S26" s="15">
        <v>12.35</v>
      </c>
      <c r="T26" s="15">
        <v>21.14</v>
      </c>
      <c r="U26" s="15">
        <v>17.850000000000001</v>
      </c>
      <c r="V26" s="15">
        <v>16.07</v>
      </c>
      <c r="W26" s="16">
        <v>58284</v>
      </c>
      <c r="X26" s="15">
        <v>15.46</v>
      </c>
      <c r="Y26" s="15">
        <v>13.24</v>
      </c>
      <c r="Z26" s="15">
        <v>14.78</v>
      </c>
      <c r="AA26" s="16">
        <v>44810</v>
      </c>
      <c r="AB26" s="15">
        <v>31.02</v>
      </c>
      <c r="AC26" s="16">
        <v>70866</v>
      </c>
      <c r="AD26" s="16">
        <v>56811</v>
      </c>
      <c r="AE26" s="15">
        <v>18.66</v>
      </c>
      <c r="AF26" s="22" t="s">
        <v>244</v>
      </c>
      <c r="AG26" s="22"/>
    </row>
    <row r="27" spans="1:33" ht="15.6">
      <c r="A27" s="14">
        <v>25</v>
      </c>
      <c r="B27" s="15">
        <v>13.29</v>
      </c>
      <c r="C27" s="15">
        <v>14.42</v>
      </c>
      <c r="D27" s="15">
        <v>17.79</v>
      </c>
      <c r="E27" s="15">
        <v>15.52</v>
      </c>
      <c r="F27" s="15">
        <v>19.09</v>
      </c>
      <c r="G27" s="15">
        <v>20.21</v>
      </c>
      <c r="H27" s="15">
        <v>19.78</v>
      </c>
      <c r="I27" s="16">
        <v>66674</v>
      </c>
      <c r="J27" s="15">
        <v>17.440000000000001</v>
      </c>
      <c r="K27" s="15">
        <v>12.64</v>
      </c>
      <c r="L27" s="17">
        <v>58271</v>
      </c>
      <c r="M27" s="15">
        <v>18.010000000000002</v>
      </c>
      <c r="N27" s="15">
        <v>21.77</v>
      </c>
      <c r="O27" s="16">
        <v>40039</v>
      </c>
      <c r="P27" s="16">
        <v>66674</v>
      </c>
      <c r="Q27" s="15">
        <v>16.12</v>
      </c>
      <c r="R27" s="15">
        <v>14.6</v>
      </c>
      <c r="S27" s="15">
        <v>12.42</v>
      </c>
      <c r="T27" s="15">
        <v>21.21</v>
      </c>
      <c r="U27" s="15">
        <v>17.91</v>
      </c>
      <c r="V27" s="15">
        <v>16.12</v>
      </c>
      <c r="W27" s="16">
        <v>58831</v>
      </c>
      <c r="X27" s="15">
        <v>15.52</v>
      </c>
      <c r="Y27" s="15">
        <v>13.29</v>
      </c>
      <c r="Z27" s="15">
        <v>14.86</v>
      </c>
      <c r="AA27" s="16">
        <v>44836</v>
      </c>
      <c r="AB27" s="15">
        <v>31.06</v>
      </c>
      <c r="AC27" s="16">
        <v>71444</v>
      </c>
      <c r="AD27" s="16">
        <v>57351</v>
      </c>
      <c r="AE27" s="15">
        <v>18.72</v>
      </c>
      <c r="AF27" s="22" t="s">
        <v>249</v>
      </c>
      <c r="AG27" s="22" t="s">
        <v>242</v>
      </c>
    </row>
    <row r="28" spans="1:33">
      <c r="B28" t="s">
        <v>50</v>
      </c>
      <c r="C28" t="s">
        <v>51</v>
      </c>
      <c r="D28" t="s">
        <v>52</v>
      </c>
      <c r="E28" s="23"/>
      <c r="Z28" s="26"/>
    </row>
    <row r="29" spans="1:33">
      <c r="B29" t="s">
        <v>53</v>
      </c>
      <c r="C29" s="26" t="s">
        <v>54</v>
      </c>
      <c r="Z29" s="26"/>
    </row>
    <row r="30" spans="1:33">
      <c r="Z30" s="26"/>
    </row>
    <row r="31" spans="1:33">
      <c r="Z31" s="26"/>
    </row>
    <row r="32" spans="1:33">
      <c r="Z32" s="26"/>
    </row>
    <row r="33" spans="26:26">
      <c r="Z33" s="26"/>
    </row>
    <row r="34" spans="26:26">
      <c r="Z34" s="26"/>
    </row>
    <row r="35" spans="26:26">
      <c r="Z35" s="26"/>
    </row>
    <row r="36" spans="26:26">
      <c r="Z36" s="26"/>
    </row>
    <row r="37" spans="26:26">
      <c r="Z37" s="26"/>
    </row>
    <row r="38" spans="26:26">
      <c r="Z38" s="26"/>
    </row>
    <row r="39" spans="26:26">
      <c r="Z39" s="26"/>
    </row>
    <row r="40" spans="26:26">
      <c r="Z40" s="26"/>
    </row>
    <row r="41" spans="26:26">
      <c r="Z41" s="26"/>
    </row>
    <row r="42" spans="26:26">
      <c r="Z42" s="26"/>
    </row>
    <row r="43" spans="26:26">
      <c r="Z43" s="26"/>
    </row>
    <row r="44" spans="26:26">
      <c r="Z44" s="26"/>
    </row>
    <row r="45" spans="26:26">
      <c r="Z45" s="26"/>
    </row>
    <row r="46" spans="26:26">
      <c r="Z46" s="26"/>
    </row>
    <row r="47" spans="26:26">
      <c r="Z47" s="26"/>
    </row>
    <row r="48" spans="26:26">
      <c r="Z48" s="26"/>
    </row>
    <row r="49" spans="26:26">
      <c r="Z49" s="26"/>
    </row>
    <row r="50" spans="26:26">
      <c r="Z50" s="26"/>
    </row>
    <row r="51" spans="26:26">
      <c r="Z51" s="26"/>
    </row>
    <row r="52" spans="26:26">
      <c r="Z52" s="26"/>
    </row>
    <row r="53" spans="26:26">
      <c r="Z53" s="26"/>
    </row>
    <row r="54" spans="26:26">
      <c r="Z54" s="26"/>
    </row>
    <row r="55" spans="26:26">
      <c r="Z55" s="26"/>
    </row>
    <row r="56" spans="26:26">
      <c r="Z56" s="26"/>
    </row>
    <row r="57" spans="26:26">
      <c r="Z57" s="26"/>
    </row>
    <row r="58" spans="26:26">
      <c r="Z58" s="26"/>
    </row>
    <row r="59" spans="26:26">
      <c r="Z59" s="26"/>
    </row>
    <row r="60" spans="26:26">
      <c r="Z60" s="26"/>
    </row>
    <row r="61" spans="26:26">
      <c r="Z61" s="26"/>
    </row>
    <row r="62" spans="26:26">
      <c r="Z62" s="26"/>
    </row>
    <row r="63" spans="26:26">
      <c r="Z63" s="26"/>
    </row>
    <row r="64" spans="26:26">
      <c r="Z64" s="26"/>
    </row>
    <row r="65" spans="26:26">
      <c r="Z65" s="26"/>
    </row>
    <row r="66" spans="26:26">
      <c r="Z66" s="26"/>
    </row>
    <row r="67" spans="26:26">
      <c r="Z67" s="26"/>
    </row>
    <row r="68" spans="26:26">
      <c r="Z68" s="26"/>
    </row>
    <row r="69" spans="26:26">
      <c r="Z69" s="26"/>
    </row>
    <row r="70" spans="26:26">
      <c r="Z70" s="26"/>
    </row>
    <row r="71" spans="26:26">
      <c r="Z71" s="26"/>
    </row>
    <row r="72" spans="26:26">
      <c r="Z72" s="26"/>
    </row>
    <row r="73" spans="26:26">
      <c r="Z73" s="26"/>
    </row>
    <row r="74" spans="26:26">
      <c r="Z74" s="26"/>
    </row>
    <row r="75" spans="26:26">
      <c r="Z75" s="26"/>
    </row>
    <row r="76" spans="26:26">
      <c r="Z76" s="26"/>
    </row>
    <row r="77" spans="26:26">
      <c r="Z77" s="26"/>
    </row>
    <row r="78" spans="26:26">
      <c r="Z78" s="26"/>
    </row>
    <row r="79" spans="26:26">
      <c r="Z79" s="26"/>
    </row>
    <row r="80" spans="26:26">
      <c r="Z80" s="26"/>
    </row>
    <row r="81" spans="26:26">
      <c r="Z81" s="26"/>
    </row>
    <row r="82" spans="26:26">
      <c r="Z82" s="26"/>
    </row>
    <row r="83" spans="26:26">
      <c r="Z83" s="26"/>
    </row>
    <row r="84" spans="26:26">
      <c r="Z84" s="26"/>
    </row>
    <row r="85" spans="26:26">
      <c r="Z85" s="26"/>
    </row>
    <row r="86" spans="26:26">
      <c r="Z86" s="26"/>
    </row>
    <row r="87" spans="26:26">
      <c r="Z87" s="26"/>
    </row>
    <row r="88" spans="26:26">
      <c r="Z88" s="26"/>
    </row>
    <row r="89" spans="26:26">
      <c r="Z89" s="26"/>
    </row>
    <row r="90" spans="26:26">
      <c r="Z90" s="26"/>
    </row>
    <row r="91" spans="26:26">
      <c r="Z91" s="26"/>
    </row>
    <row r="92" spans="26:26">
      <c r="Z92" s="26"/>
    </row>
    <row r="93" spans="26:26">
      <c r="Z93" s="26"/>
    </row>
    <row r="94" spans="26:26">
      <c r="Z94" s="26"/>
    </row>
    <row r="95" spans="26:26">
      <c r="Z95" s="26"/>
    </row>
    <row r="96" spans="26:26">
      <c r="Z96" s="26"/>
    </row>
    <row r="97" spans="26:26">
      <c r="Z97" s="26"/>
    </row>
    <row r="98" spans="26:26">
      <c r="Z98" s="26"/>
    </row>
    <row r="99" spans="26:26">
      <c r="Z99" s="26"/>
    </row>
    <row r="100" spans="26:26">
      <c r="Z100" s="26"/>
    </row>
    <row r="101" spans="26:26">
      <c r="Z101" s="26"/>
    </row>
    <row r="102" spans="26:26">
      <c r="Z102" s="26"/>
    </row>
    <row r="103" spans="26:26">
      <c r="Z103" s="26"/>
    </row>
    <row r="104" spans="26:26">
      <c r="Z104" s="26"/>
    </row>
    <row r="105" spans="26:26">
      <c r="Z105" s="26"/>
    </row>
    <row r="106" spans="26:26">
      <c r="Z106" s="26"/>
    </row>
    <row r="107" spans="26:26">
      <c r="Z107" s="26"/>
    </row>
    <row r="108" spans="26:26">
      <c r="Z108" s="26"/>
    </row>
    <row r="109" spans="26:26">
      <c r="Z109" s="26"/>
    </row>
    <row r="110" spans="26:26">
      <c r="Z110" s="26"/>
    </row>
    <row r="111" spans="26:26">
      <c r="Z111" s="26"/>
    </row>
    <row r="112" spans="26:26">
      <c r="Z112" s="26"/>
    </row>
    <row r="113" spans="26:26">
      <c r="Z113" s="26"/>
    </row>
    <row r="114" spans="26:26">
      <c r="Z114" s="26"/>
    </row>
    <row r="115" spans="26:26">
      <c r="Z115" s="26"/>
    </row>
    <row r="116" spans="26:26">
      <c r="Z116" s="26"/>
    </row>
    <row r="117" spans="26:26">
      <c r="Z117" s="26"/>
    </row>
    <row r="118" spans="26:26">
      <c r="Z118" s="26"/>
    </row>
    <row r="119" spans="26:26">
      <c r="Z119" s="26"/>
    </row>
    <row r="120" spans="26:26">
      <c r="Z120" s="26"/>
    </row>
    <row r="121" spans="26:26">
      <c r="Z121" s="26"/>
    </row>
    <row r="122" spans="26:26">
      <c r="Z122" s="26"/>
    </row>
    <row r="123" spans="26:26">
      <c r="Z123" s="26"/>
    </row>
    <row r="124" spans="26:26">
      <c r="Z124" s="26"/>
    </row>
    <row r="125" spans="26:26">
      <c r="Z125" s="26"/>
    </row>
    <row r="126" spans="26:26">
      <c r="Z126" s="26"/>
    </row>
    <row r="127" spans="26:26">
      <c r="Z127" s="26"/>
    </row>
    <row r="128" spans="26:26">
      <c r="Z128" s="26"/>
    </row>
    <row r="129" spans="26:26">
      <c r="Z129" s="26"/>
    </row>
    <row r="130" spans="26:26">
      <c r="Z130" s="26"/>
    </row>
    <row r="131" spans="26:26">
      <c r="Z131" s="26"/>
    </row>
    <row r="132" spans="26:26">
      <c r="Z132" s="26"/>
    </row>
    <row r="133" spans="26:26">
      <c r="Z133" s="26"/>
    </row>
    <row r="134" spans="26:26">
      <c r="Z134" s="26"/>
    </row>
    <row r="135" spans="26:26">
      <c r="Z135" s="26"/>
    </row>
    <row r="136" spans="26:26">
      <c r="Z136" s="26"/>
    </row>
    <row r="137" spans="26:26">
      <c r="Z137" s="26"/>
    </row>
    <row r="138" spans="26:26">
      <c r="Z138" s="26"/>
    </row>
    <row r="139" spans="26:26">
      <c r="Z139" s="26"/>
    </row>
    <row r="140" spans="26:26">
      <c r="Z140" s="26"/>
    </row>
    <row r="141" spans="26:26">
      <c r="Z141" s="26"/>
    </row>
    <row r="142" spans="26:26">
      <c r="Z142" s="26"/>
    </row>
    <row r="143" spans="26:26">
      <c r="Z143" s="26"/>
    </row>
    <row r="144" spans="26:26">
      <c r="Z144" s="26"/>
    </row>
    <row r="145" spans="26:26">
      <c r="Z145" s="26"/>
    </row>
    <row r="146" spans="26:26">
      <c r="Z146" s="26"/>
    </row>
    <row r="147" spans="26:26">
      <c r="Z147" s="26"/>
    </row>
    <row r="148" spans="26:26">
      <c r="Z148" s="26"/>
    </row>
    <row r="149" spans="26:26">
      <c r="Z149" s="26"/>
    </row>
    <row r="150" spans="26:26">
      <c r="Z150" s="26"/>
    </row>
    <row r="151" spans="26:26">
      <c r="Z151" s="26"/>
    </row>
    <row r="152" spans="26:26">
      <c r="Z152" s="26"/>
    </row>
    <row r="153" spans="26:26">
      <c r="Z153" s="26"/>
    </row>
    <row r="154" spans="26:26">
      <c r="Z154" s="26"/>
    </row>
    <row r="155" spans="26:26">
      <c r="Z155" s="26"/>
    </row>
    <row r="156" spans="26:26">
      <c r="Z156" s="26"/>
    </row>
    <row r="157" spans="26:26">
      <c r="Z157" s="26"/>
    </row>
    <row r="158" spans="26:26">
      <c r="Z158" s="26"/>
    </row>
    <row r="159" spans="26:26">
      <c r="Z159" s="26"/>
    </row>
    <row r="160" spans="26:26">
      <c r="Z160" s="26"/>
    </row>
    <row r="161" spans="26:26">
      <c r="Z161" s="26"/>
    </row>
    <row r="162" spans="26:26">
      <c r="Z162" s="26"/>
    </row>
    <row r="163" spans="26:26">
      <c r="Z163" s="26"/>
    </row>
    <row r="164" spans="26:26">
      <c r="Z164" s="26"/>
    </row>
    <row r="165" spans="26:26">
      <c r="Z165" s="26"/>
    </row>
    <row r="166" spans="26:26">
      <c r="Z166" s="26"/>
    </row>
    <row r="167" spans="26:26">
      <c r="Z167" s="26"/>
    </row>
    <row r="168" spans="26:26">
      <c r="Z168" s="26"/>
    </row>
    <row r="169" spans="26:26">
      <c r="Z169" s="26"/>
    </row>
    <row r="170" spans="26:26">
      <c r="Z170" s="26"/>
    </row>
    <row r="171" spans="26:26">
      <c r="Z171" s="26"/>
    </row>
    <row r="172" spans="26:26">
      <c r="Z172" s="26"/>
    </row>
    <row r="173" spans="26:26">
      <c r="Z173" s="26"/>
    </row>
    <row r="174" spans="26:26">
      <c r="Z174" s="26"/>
    </row>
    <row r="175" spans="26:26">
      <c r="Z175" s="26"/>
    </row>
    <row r="176" spans="26:26">
      <c r="Z176" s="26"/>
    </row>
    <row r="177" spans="26:26">
      <c r="Z177" s="26"/>
    </row>
    <row r="178" spans="26:26">
      <c r="Z178" s="26"/>
    </row>
    <row r="179" spans="26:26">
      <c r="Z179" s="26"/>
    </row>
    <row r="180" spans="26:26">
      <c r="Z180" s="26"/>
    </row>
    <row r="181" spans="26:26">
      <c r="Z181" s="26"/>
    </row>
    <row r="182" spans="26:26">
      <c r="Z182" s="26"/>
    </row>
    <row r="183" spans="26:26">
      <c r="Z183" s="26"/>
    </row>
    <row r="184" spans="26:26">
      <c r="Z184" s="26"/>
    </row>
    <row r="185" spans="26:26">
      <c r="Z185" s="26"/>
    </row>
    <row r="186" spans="26:26">
      <c r="Z186" s="26"/>
    </row>
    <row r="187" spans="26:26">
      <c r="Z187" s="26"/>
    </row>
    <row r="188" spans="26:26">
      <c r="Z188" s="26"/>
    </row>
    <row r="189" spans="26:26">
      <c r="Z189" s="26"/>
    </row>
    <row r="190" spans="26:26">
      <c r="Z190" s="26"/>
    </row>
    <row r="191" spans="26:26">
      <c r="Z191" s="26"/>
    </row>
    <row r="192" spans="26:26">
      <c r="Z192" s="26"/>
    </row>
    <row r="193" spans="26:26">
      <c r="Z193" s="26"/>
    </row>
    <row r="194" spans="26:26">
      <c r="Z194" s="26"/>
    </row>
    <row r="195" spans="26:26">
      <c r="Z195" s="26"/>
    </row>
    <row r="196" spans="26:26">
      <c r="Z196" s="26"/>
    </row>
    <row r="197" spans="26:26">
      <c r="Z197" s="26"/>
    </row>
    <row r="198" spans="26:26">
      <c r="Z198" s="26"/>
    </row>
    <row r="199" spans="26:26">
      <c r="Z199" s="26"/>
    </row>
    <row r="200" spans="26:26">
      <c r="Z200" s="26"/>
    </row>
    <row r="201" spans="26:26">
      <c r="Z201" s="26"/>
    </row>
    <row r="202" spans="26:26">
      <c r="Z202" s="26"/>
    </row>
    <row r="203" spans="26:26">
      <c r="Z203" s="26"/>
    </row>
    <row r="204" spans="26:26">
      <c r="Z204" s="26"/>
    </row>
    <row r="205" spans="26:26">
      <c r="Z205" s="26"/>
    </row>
    <row r="206" spans="26:26">
      <c r="Z206" s="26"/>
    </row>
    <row r="207" spans="26:26">
      <c r="Z207" s="26"/>
    </row>
    <row r="208" spans="26:26">
      <c r="Z208" s="26"/>
    </row>
    <row r="209" spans="26:26">
      <c r="Z209" s="26"/>
    </row>
    <row r="210" spans="26:26">
      <c r="Z210" s="26"/>
    </row>
    <row r="211" spans="26:26">
      <c r="Z211" s="26"/>
    </row>
    <row r="212" spans="26:26">
      <c r="Z212" s="26"/>
    </row>
    <row r="213" spans="26:26">
      <c r="Z213" s="26"/>
    </row>
    <row r="214" spans="26:26">
      <c r="Z214" s="26"/>
    </row>
    <row r="215" spans="26:26">
      <c r="Z215" s="26"/>
    </row>
    <row r="216" spans="26:26">
      <c r="Z216" s="26"/>
    </row>
    <row r="217" spans="26:26">
      <c r="Z217" s="26"/>
    </row>
    <row r="218" spans="26:26">
      <c r="Z218" s="26"/>
    </row>
    <row r="219" spans="26:26">
      <c r="Z219" s="26"/>
    </row>
    <row r="220" spans="26:26">
      <c r="Z220" s="26"/>
    </row>
    <row r="221" spans="26:26">
      <c r="Z221" s="26"/>
    </row>
    <row r="222" spans="26:26">
      <c r="Z222" s="26"/>
    </row>
    <row r="223" spans="26:26">
      <c r="Z223" s="26"/>
    </row>
    <row r="224" spans="26:26">
      <c r="Z224" s="26"/>
    </row>
    <row r="225" spans="26:26">
      <c r="Z225" s="26"/>
    </row>
    <row r="226" spans="26:26">
      <c r="Z226" s="26"/>
    </row>
    <row r="227" spans="26:26">
      <c r="Z227" s="26"/>
    </row>
    <row r="228" spans="26:26">
      <c r="Z228" s="26"/>
    </row>
    <row r="229" spans="26:26">
      <c r="Z229" s="26"/>
    </row>
    <row r="230" spans="26:26">
      <c r="Z230" s="26"/>
    </row>
    <row r="231" spans="26:26">
      <c r="Z231" s="26"/>
    </row>
    <row r="232" spans="26:26">
      <c r="Z232" s="26"/>
    </row>
    <row r="233" spans="26:26">
      <c r="Z233" s="26"/>
    </row>
    <row r="234" spans="26:26">
      <c r="Z234" s="26"/>
    </row>
    <row r="235" spans="26:26">
      <c r="Z235" s="26"/>
    </row>
    <row r="236" spans="26:26">
      <c r="Z236" s="26"/>
    </row>
    <row r="237" spans="26:26">
      <c r="Z237" s="26"/>
    </row>
    <row r="238" spans="26:26">
      <c r="Z238" s="26"/>
    </row>
    <row r="239" spans="26:26">
      <c r="Z239" s="26"/>
    </row>
    <row r="240" spans="26:26">
      <c r="Z240" s="26"/>
    </row>
    <row r="241" spans="26:26">
      <c r="Z241" s="26"/>
    </row>
    <row r="242" spans="26:26">
      <c r="Z242" s="26"/>
    </row>
    <row r="243" spans="26:26">
      <c r="Z243" s="26"/>
    </row>
    <row r="244" spans="26:26">
      <c r="Z244" s="26"/>
    </row>
    <row r="245" spans="26:26">
      <c r="Z245" s="26"/>
    </row>
    <row r="246" spans="26:26">
      <c r="Z246" s="26"/>
    </row>
    <row r="247" spans="26:26">
      <c r="Z247" s="26"/>
    </row>
    <row r="248" spans="26:26">
      <c r="Z248" s="26"/>
    </row>
    <row r="249" spans="26:26">
      <c r="Z249" s="26"/>
    </row>
    <row r="250" spans="26:26">
      <c r="Z250" s="26"/>
    </row>
    <row r="251" spans="26:26">
      <c r="Z251" s="26"/>
    </row>
    <row r="252" spans="26:26">
      <c r="Z252" s="26"/>
    </row>
    <row r="253" spans="26:26">
      <c r="Z253" s="26"/>
    </row>
    <row r="254" spans="26:26">
      <c r="Z254" s="26"/>
    </row>
    <row r="255" spans="26:26">
      <c r="Z255" s="26"/>
    </row>
    <row r="256" spans="26:26">
      <c r="Z256" s="26"/>
    </row>
    <row r="257" spans="26:26">
      <c r="Z257" s="26"/>
    </row>
    <row r="258" spans="26:26">
      <c r="Z258" s="26"/>
    </row>
    <row r="259" spans="26:26">
      <c r="Z259" s="26"/>
    </row>
    <row r="260" spans="26:26">
      <c r="Z260" s="26"/>
    </row>
    <row r="261" spans="26:26">
      <c r="Z261" s="26"/>
    </row>
    <row r="262" spans="26:26">
      <c r="Z262" s="26"/>
    </row>
    <row r="263" spans="26:26">
      <c r="Z263" s="26"/>
    </row>
    <row r="264" spans="26:26">
      <c r="Z264" s="26"/>
    </row>
    <row r="265" spans="26:26">
      <c r="Z265" s="26"/>
    </row>
    <row r="266" spans="26:26">
      <c r="Z266" s="26"/>
    </row>
    <row r="267" spans="26:26">
      <c r="Z267" s="26"/>
    </row>
    <row r="268" spans="26:26">
      <c r="Z268" s="26"/>
    </row>
    <row r="269" spans="26:26">
      <c r="Z269" s="26"/>
    </row>
    <row r="270" spans="26:26">
      <c r="Z270" s="26"/>
    </row>
    <row r="271" spans="26:26">
      <c r="Z271" s="26"/>
    </row>
    <row r="272" spans="26:26">
      <c r="Z272" s="26"/>
    </row>
    <row r="273" spans="26:26">
      <c r="Z273" s="26"/>
    </row>
    <row r="274" spans="26:26">
      <c r="Z274" s="26"/>
    </row>
    <row r="275" spans="26:26">
      <c r="Z275" s="26"/>
    </row>
    <row r="276" spans="26:26">
      <c r="Z276" s="26"/>
    </row>
    <row r="277" spans="26:26">
      <c r="Z277" s="26"/>
    </row>
    <row r="278" spans="26:26">
      <c r="Z278" s="26"/>
    </row>
    <row r="279" spans="26:26">
      <c r="Z279" s="26"/>
    </row>
    <row r="280" spans="26:26">
      <c r="Z280" s="26"/>
    </row>
    <row r="281" spans="26:26">
      <c r="Z281" s="26"/>
    </row>
    <row r="282" spans="26:26">
      <c r="Z282" s="26"/>
    </row>
    <row r="283" spans="26:26">
      <c r="Z283" s="26"/>
    </row>
    <row r="284" spans="26:26">
      <c r="Z284" s="26"/>
    </row>
    <row r="285" spans="26:26">
      <c r="Z285" s="26"/>
    </row>
    <row r="286" spans="26:26">
      <c r="Z286" s="26"/>
    </row>
    <row r="287" spans="26:26">
      <c r="Z287" s="26"/>
    </row>
    <row r="288" spans="26:26">
      <c r="Z288" s="26"/>
    </row>
    <row r="289" spans="26:26">
      <c r="Z289" s="26"/>
    </row>
    <row r="290" spans="26:26">
      <c r="Z290" s="26"/>
    </row>
    <row r="291" spans="26:26">
      <c r="Z291" s="26"/>
    </row>
    <row r="292" spans="26:26">
      <c r="Z292" s="26"/>
    </row>
    <row r="293" spans="26:26">
      <c r="Z293" s="26"/>
    </row>
    <row r="294" spans="26:26">
      <c r="Z294" s="26"/>
    </row>
    <row r="295" spans="26:26">
      <c r="Z295" s="26"/>
    </row>
    <row r="296" spans="26:26">
      <c r="Z296" s="26"/>
    </row>
    <row r="297" spans="26:26">
      <c r="Z297" s="26"/>
    </row>
    <row r="298" spans="26:26">
      <c r="Z298" s="26"/>
    </row>
    <row r="299" spans="26:26">
      <c r="Z299" s="26"/>
    </row>
    <row r="300" spans="26:26">
      <c r="Z300" s="26"/>
    </row>
    <row r="301" spans="26:26">
      <c r="Z301" s="26"/>
    </row>
    <row r="302" spans="26:26">
      <c r="Z302" s="26"/>
    </row>
    <row r="303" spans="26:26">
      <c r="Z303" s="26"/>
    </row>
    <row r="304" spans="26:26">
      <c r="Z304" s="26"/>
    </row>
    <row r="305" spans="26:26">
      <c r="Z305" s="26"/>
    </row>
    <row r="306" spans="26:26">
      <c r="Z306" s="26"/>
    </row>
    <row r="307" spans="26:26">
      <c r="Z307" s="26"/>
    </row>
    <row r="308" spans="26:26">
      <c r="Z308" s="26"/>
    </row>
    <row r="309" spans="26:26">
      <c r="Z309" s="26"/>
    </row>
    <row r="310" spans="26:26">
      <c r="Z310" s="26"/>
    </row>
    <row r="311" spans="26:26">
      <c r="Z311" s="26"/>
    </row>
    <row r="312" spans="26:26">
      <c r="Z312" s="26"/>
    </row>
    <row r="313" spans="26:26">
      <c r="Z313" s="26"/>
    </row>
    <row r="314" spans="26:26">
      <c r="Z314" s="26"/>
    </row>
    <row r="315" spans="26:26">
      <c r="Z315" s="26"/>
    </row>
    <row r="316" spans="26:26">
      <c r="Z316" s="26"/>
    </row>
    <row r="317" spans="26:26">
      <c r="Z317" s="26"/>
    </row>
    <row r="318" spans="26:26">
      <c r="Z318" s="26"/>
    </row>
    <row r="319" spans="26:26">
      <c r="Z319" s="26"/>
    </row>
    <row r="320" spans="26:26">
      <c r="Z320" s="26"/>
    </row>
    <row r="321" spans="26:26">
      <c r="Z321" s="26"/>
    </row>
    <row r="322" spans="26:26">
      <c r="Z322" s="26"/>
    </row>
    <row r="323" spans="26:26">
      <c r="Z323" s="26"/>
    </row>
    <row r="324" spans="26:26">
      <c r="Z324" s="26"/>
    </row>
    <row r="325" spans="26:26">
      <c r="Z325" s="26"/>
    </row>
    <row r="326" spans="26:26">
      <c r="Z326" s="26"/>
    </row>
    <row r="327" spans="26:26">
      <c r="Z327" s="26"/>
    </row>
    <row r="328" spans="26:26">
      <c r="Z328" s="26"/>
    </row>
    <row r="329" spans="26:26">
      <c r="Z329" s="26"/>
    </row>
    <row r="330" spans="26:26">
      <c r="Z330" s="26"/>
    </row>
    <row r="331" spans="26:26">
      <c r="Z331" s="26"/>
    </row>
    <row r="332" spans="26:26">
      <c r="Z332" s="26"/>
    </row>
    <row r="333" spans="26:26">
      <c r="Z333" s="26"/>
    </row>
    <row r="334" spans="26:26">
      <c r="Z334" s="26"/>
    </row>
    <row r="335" spans="26:26">
      <c r="Z335" s="26"/>
    </row>
    <row r="336" spans="26:26">
      <c r="Z336" s="26"/>
    </row>
    <row r="337" spans="26:26">
      <c r="Z337" s="26"/>
    </row>
    <row r="338" spans="26:26">
      <c r="Z338" s="26"/>
    </row>
    <row r="339" spans="26:26">
      <c r="Z339" s="26"/>
    </row>
    <row r="340" spans="26:26">
      <c r="Z340" s="26"/>
    </row>
    <row r="341" spans="26:26">
      <c r="Z341" s="26"/>
    </row>
    <row r="342" spans="26:26">
      <c r="Z342" s="26"/>
    </row>
    <row r="343" spans="26:26">
      <c r="Z343" s="26"/>
    </row>
    <row r="344" spans="26:26">
      <c r="Z344" s="26"/>
    </row>
    <row r="345" spans="26:26">
      <c r="Z345" s="26"/>
    </row>
    <row r="346" spans="26:26">
      <c r="Z346" s="26"/>
    </row>
    <row r="347" spans="26:26">
      <c r="Z347" s="26"/>
    </row>
    <row r="348" spans="26:26">
      <c r="Z348" s="26"/>
    </row>
    <row r="349" spans="26:26">
      <c r="Z349" s="26"/>
    </row>
    <row r="350" spans="26:26">
      <c r="Z350" s="26"/>
    </row>
    <row r="351" spans="26:26">
      <c r="Z351" s="26"/>
    </row>
    <row r="352" spans="26:26">
      <c r="Z352" s="26"/>
    </row>
    <row r="353" spans="26:26">
      <c r="Z353" s="26"/>
    </row>
    <row r="354" spans="26:26">
      <c r="Z354" s="26"/>
    </row>
    <row r="355" spans="26:26">
      <c r="Z355" s="26"/>
    </row>
    <row r="356" spans="26:26">
      <c r="Z356" s="26"/>
    </row>
    <row r="357" spans="26:26">
      <c r="Z357" s="26"/>
    </row>
    <row r="358" spans="26:26">
      <c r="Z358" s="26"/>
    </row>
    <row r="359" spans="26:26">
      <c r="Z359" s="26"/>
    </row>
    <row r="360" spans="26:26">
      <c r="Z360" s="26"/>
    </row>
    <row r="361" spans="26:26">
      <c r="Z361" s="26"/>
    </row>
    <row r="362" spans="26:26">
      <c r="Z362" s="26"/>
    </row>
    <row r="363" spans="26:26">
      <c r="Z363" s="26"/>
    </row>
    <row r="364" spans="26:26">
      <c r="Z364" s="26"/>
    </row>
    <row r="365" spans="26:26">
      <c r="Z365" s="26"/>
    </row>
    <row r="366" spans="26:26">
      <c r="Z366" s="26"/>
    </row>
    <row r="367" spans="26:26">
      <c r="Z367" s="26"/>
    </row>
    <row r="368" spans="26:26">
      <c r="Z368" s="26"/>
    </row>
    <row r="369" spans="26:26">
      <c r="Z369" s="26"/>
    </row>
    <row r="370" spans="26:26">
      <c r="Z370" s="26"/>
    </row>
    <row r="371" spans="26:26">
      <c r="Z371" s="26"/>
    </row>
    <row r="372" spans="26:26">
      <c r="Z372" s="26"/>
    </row>
    <row r="373" spans="26:26">
      <c r="Z373" s="26"/>
    </row>
    <row r="374" spans="26:26">
      <c r="Z374" s="26"/>
    </row>
    <row r="375" spans="26:26">
      <c r="Z375" s="26"/>
    </row>
    <row r="376" spans="26:26">
      <c r="Z376" s="26"/>
    </row>
    <row r="377" spans="26:26">
      <c r="Z377" s="26"/>
    </row>
    <row r="378" spans="26:26">
      <c r="Z378" s="26"/>
    </row>
    <row r="379" spans="26:26">
      <c r="Z379" s="26"/>
    </row>
    <row r="380" spans="26:26">
      <c r="Z380" s="26"/>
    </row>
    <row r="381" spans="26:26">
      <c r="Z381" s="26"/>
    </row>
    <row r="382" spans="26:26">
      <c r="Z382" s="26"/>
    </row>
    <row r="383" spans="26:26">
      <c r="Z383" s="26"/>
    </row>
    <row r="384" spans="26:26">
      <c r="Z384" s="26"/>
    </row>
    <row r="385" spans="26:26">
      <c r="Z385" s="26"/>
    </row>
    <row r="386" spans="26:26">
      <c r="Z386" s="26"/>
    </row>
    <row r="387" spans="26:26">
      <c r="Z387" s="26"/>
    </row>
    <row r="388" spans="26:26">
      <c r="Z388" s="26"/>
    </row>
    <row r="389" spans="26:26">
      <c r="Z389" s="26"/>
    </row>
    <row r="390" spans="26:26">
      <c r="Z390" s="26"/>
    </row>
    <row r="391" spans="26:26">
      <c r="Z391" s="26"/>
    </row>
    <row r="392" spans="26:26">
      <c r="Z392" s="26"/>
    </row>
    <row r="393" spans="26:26">
      <c r="Z393" s="26"/>
    </row>
    <row r="394" spans="26:26">
      <c r="Z394" s="26"/>
    </row>
    <row r="395" spans="26:26">
      <c r="Z395" s="26"/>
    </row>
    <row r="396" spans="26:26">
      <c r="Z396" s="26"/>
    </row>
    <row r="397" spans="26:26">
      <c r="Z397" s="26"/>
    </row>
    <row r="398" spans="26:26">
      <c r="Z398" s="26"/>
    </row>
    <row r="399" spans="26:26">
      <c r="Z399" s="26"/>
    </row>
    <row r="400" spans="26:26">
      <c r="Z400" s="26"/>
    </row>
    <row r="401" spans="26:26">
      <c r="Z401" s="26"/>
    </row>
    <row r="402" spans="26:26">
      <c r="Z402" s="26"/>
    </row>
    <row r="403" spans="26:26">
      <c r="Z403" s="26"/>
    </row>
    <row r="404" spans="26:26">
      <c r="Z404" s="26"/>
    </row>
    <row r="405" spans="26:26">
      <c r="Z405" s="26"/>
    </row>
    <row r="406" spans="26:26">
      <c r="Z406" s="26"/>
    </row>
    <row r="407" spans="26:26">
      <c r="Z407" s="26"/>
    </row>
    <row r="408" spans="26:26">
      <c r="Z408" s="26"/>
    </row>
    <row r="409" spans="26:26">
      <c r="Z409" s="26"/>
    </row>
    <row r="410" spans="26:26">
      <c r="Z410" s="26"/>
    </row>
    <row r="411" spans="26:26">
      <c r="Z411" s="26"/>
    </row>
    <row r="412" spans="26:26">
      <c r="Z412" s="26"/>
    </row>
    <row r="413" spans="26:26">
      <c r="Z413" s="26"/>
    </row>
    <row r="414" spans="26:26">
      <c r="Z414" s="26"/>
    </row>
    <row r="415" spans="26:26">
      <c r="Z415" s="26"/>
    </row>
    <row r="416" spans="26:26">
      <c r="Z416" s="26"/>
    </row>
    <row r="417" spans="26:26">
      <c r="Z417" s="26"/>
    </row>
    <row r="418" spans="26:26">
      <c r="Z418" s="26"/>
    </row>
    <row r="419" spans="26:26">
      <c r="Z419" s="26"/>
    </row>
    <row r="420" spans="26:26">
      <c r="Z420" s="26"/>
    </row>
    <row r="421" spans="26:26">
      <c r="Z421" s="26"/>
    </row>
    <row r="422" spans="26:26">
      <c r="Z422" s="26"/>
    </row>
    <row r="423" spans="26:26">
      <c r="Z423" s="26"/>
    </row>
    <row r="424" spans="26:26">
      <c r="Z424" s="26"/>
    </row>
    <row r="425" spans="26:26">
      <c r="Z425" s="26"/>
    </row>
    <row r="426" spans="26:26">
      <c r="Z426" s="26"/>
    </row>
    <row r="427" spans="26:26">
      <c r="Z427" s="26"/>
    </row>
    <row r="428" spans="26:26">
      <c r="Z428" s="26"/>
    </row>
    <row r="429" spans="26:26">
      <c r="Z429" s="26"/>
    </row>
    <row r="430" spans="26:26">
      <c r="Z430" s="26"/>
    </row>
    <row r="431" spans="26:26">
      <c r="Z431" s="26"/>
    </row>
    <row r="432" spans="26:26">
      <c r="Z432" s="26"/>
    </row>
    <row r="433" spans="26:26">
      <c r="Z433" s="26"/>
    </row>
    <row r="434" spans="26:26">
      <c r="Z434" s="26"/>
    </row>
    <row r="435" spans="26:26">
      <c r="Z435" s="26"/>
    </row>
    <row r="436" spans="26:26">
      <c r="Z436" s="26"/>
    </row>
    <row r="437" spans="26:26">
      <c r="Z437" s="26"/>
    </row>
    <row r="438" spans="26:26">
      <c r="Z438" s="26"/>
    </row>
    <row r="439" spans="26:26">
      <c r="Z439" s="26"/>
    </row>
    <row r="440" spans="26:26">
      <c r="Z440" s="26"/>
    </row>
    <row r="441" spans="26:26">
      <c r="Z441" s="26"/>
    </row>
    <row r="442" spans="26:26">
      <c r="Z442" s="26"/>
    </row>
    <row r="443" spans="26:26">
      <c r="Z443" s="26"/>
    </row>
    <row r="444" spans="26:26">
      <c r="Z444" s="26"/>
    </row>
    <row r="445" spans="26:26">
      <c r="Z445" s="26"/>
    </row>
    <row r="446" spans="26:26">
      <c r="Z446" s="26"/>
    </row>
    <row r="447" spans="26:26">
      <c r="Z447" s="26"/>
    </row>
    <row r="448" spans="26:26">
      <c r="Z448" s="26"/>
    </row>
    <row r="449" spans="26:26">
      <c r="Z449" s="26"/>
    </row>
    <row r="450" spans="26:26">
      <c r="Z450" s="26"/>
    </row>
    <row r="451" spans="26:26">
      <c r="Z451" s="26"/>
    </row>
    <row r="452" spans="26:26">
      <c r="Z452" s="26"/>
    </row>
    <row r="453" spans="26:26">
      <c r="Z453" s="26"/>
    </row>
    <row r="454" spans="26:26">
      <c r="Z454" s="26"/>
    </row>
    <row r="455" spans="26:26">
      <c r="Z455" s="26"/>
    </row>
    <row r="456" spans="26:26">
      <c r="Z456" s="26"/>
    </row>
    <row r="457" spans="26:26">
      <c r="Z457" s="26"/>
    </row>
    <row r="458" spans="26:26">
      <c r="Z458" s="26"/>
    </row>
    <row r="459" spans="26:26">
      <c r="Z459" s="26"/>
    </row>
    <row r="460" spans="26:26">
      <c r="Z460" s="26"/>
    </row>
    <row r="461" spans="26:26">
      <c r="Z461" s="26"/>
    </row>
    <row r="462" spans="26:26">
      <c r="Z462" s="26"/>
    </row>
    <row r="463" spans="26:26">
      <c r="Z463" s="26"/>
    </row>
    <row r="464" spans="26:26">
      <c r="Z464" s="26"/>
    </row>
    <row r="465" spans="26:26">
      <c r="Z465" s="26"/>
    </row>
    <row r="466" spans="26:26">
      <c r="Z466" s="26"/>
    </row>
    <row r="467" spans="26:26">
      <c r="Z467" s="26"/>
    </row>
    <row r="468" spans="26:26">
      <c r="Z468" s="26"/>
    </row>
    <row r="469" spans="26:26">
      <c r="Z469" s="26"/>
    </row>
    <row r="470" spans="26:26">
      <c r="Z470" s="26"/>
    </row>
    <row r="471" spans="26:26">
      <c r="Z471" s="26"/>
    </row>
    <row r="472" spans="26:26">
      <c r="Z472" s="26"/>
    </row>
    <row r="473" spans="26:26">
      <c r="Z473" s="26"/>
    </row>
    <row r="474" spans="26:26">
      <c r="Z474" s="26"/>
    </row>
    <row r="475" spans="26:26">
      <c r="Z475" s="26"/>
    </row>
    <row r="476" spans="26:26">
      <c r="Z476" s="26"/>
    </row>
    <row r="477" spans="26:26">
      <c r="Z477" s="26"/>
    </row>
    <row r="478" spans="26:26">
      <c r="Z478" s="26"/>
    </row>
    <row r="479" spans="26:26">
      <c r="Z479" s="26"/>
    </row>
    <row r="480" spans="26:26">
      <c r="Z480" s="26"/>
    </row>
    <row r="481" spans="26:26">
      <c r="Z481" s="26"/>
    </row>
    <row r="482" spans="26:26">
      <c r="Z482" s="26"/>
    </row>
    <row r="483" spans="26:26">
      <c r="Z483" s="26"/>
    </row>
    <row r="484" spans="26:26">
      <c r="Z484" s="26"/>
    </row>
    <row r="485" spans="26:26">
      <c r="Z485" s="26"/>
    </row>
    <row r="486" spans="26:26">
      <c r="Z486" s="26"/>
    </row>
    <row r="487" spans="26:26">
      <c r="Z487" s="26"/>
    </row>
    <row r="488" spans="26:26">
      <c r="Z488" s="26"/>
    </row>
    <row r="489" spans="26:26">
      <c r="Z489" s="26"/>
    </row>
    <row r="490" spans="26:26">
      <c r="Z490" s="26"/>
    </row>
    <row r="491" spans="26:26">
      <c r="Z491" s="26"/>
    </row>
    <row r="492" spans="26:26">
      <c r="Z492" s="26"/>
    </row>
    <row r="493" spans="26:26">
      <c r="Z493" s="26"/>
    </row>
    <row r="494" spans="26:26">
      <c r="Z494" s="26"/>
    </row>
    <row r="495" spans="26:26">
      <c r="Z495" s="26"/>
    </row>
    <row r="496" spans="26:26">
      <c r="Z496" s="26"/>
    </row>
    <row r="497" spans="26:26">
      <c r="Z497" s="26"/>
    </row>
    <row r="498" spans="26:26">
      <c r="Z498" s="26"/>
    </row>
    <row r="499" spans="26:26">
      <c r="Z499" s="26"/>
    </row>
    <row r="500" spans="26:26">
      <c r="Z500" s="26"/>
    </row>
    <row r="501" spans="26:26">
      <c r="Z501" s="26"/>
    </row>
    <row r="502" spans="26:26">
      <c r="Z502" s="26"/>
    </row>
    <row r="503" spans="26:26">
      <c r="Z503" s="26"/>
    </row>
    <row r="504" spans="26:26">
      <c r="Z504" s="26"/>
    </row>
    <row r="505" spans="26:26">
      <c r="Z505" s="26"/>
    </row>
    <row r="506" spans="26:26">
      <c r="Z506" s="26"/>
    </row>
    <row r="507" spans="26:26">
      <c r="Z507" s="26"/>
    </row>
    <row r="508" spans="26:26">
      <c r="Z508" s="26"/>
    </row>
    <row r="509" spans="26:26">
      <c r="Z509" s="26"/>
    </row>
    <row r="510" spans="26:26">
      <c r="Z510" s="26"/>
    </row>
    <row r="511" spans="26:26">
      <c r="Z511" s="26"/>
    </row>
    <row r="512" spans="26:26">
      <c r="Z512" s="26"/>
    </row>
    <row r="513" spans="26:26">
      <c r="Z513" s="26"/>
    </row>
    <row r="514" spans="26:26">
      <c r="Z514" s="26"/>
    </row>
    <row r="515" spans="26:26">
      <c r="Z515" s="26"/>
    </row>
    <row r="516" spans="26:26">
      <c r="Z516" s="26"/>
    </row>
    <row r="517" spans="26:26">
      <c r="Z517" s="26"/>
    </row>
    <row r="518" spans="26:26">
      <c r="Z518" s="26"/>
    </row>
    <row r="519" spans="26:26">
      <c r="Z519" s="26"/>
    </row>
    <row r="520" spans="26:26">
      <c r="Z520" s="26"/>
    </row>
    <row r="521" spans="26:26">
      <c r="Z521" s="26"/>
    </row>
    <row r="522" spans="26:26">
      <c r="Z522" s="26"/>
    </row>
    <row r="523" spans="26:26">
      <c r="Z523" s="26"/>
    </row>
    <row r="524" spans="26:26">
      <c r="Z524" s="26"/>
    </row>
    <row r="525" spans="26:26">
      <c r="Z525" s="26"/>
    </row>
    <row r="526" spans="26:26">
      <c r="Z526" s="26"/>
    </row>
    <row r="527" spans="26:26">
      <c r="Z527" s="26"/>
    </row>
    <row r="528" spans="26:26">
      <c r="Z528" s="26"/>
    </row>
    <row r="529" spans="26:26">
      <c r="Z529" s="26"/>
    </row>
    <row r="530" spans="26:26">
      <c r="Z530" s="26"/>
    </row>
    <row r="531" spans="26:26">
      <c r="Z531" s="26"/>
    </row>
    <row r="532" spans="26:26">
      <c r="Z532" s="26"/>
    </row>
    <row r="533" spans="26:26">
      <c r="Z533" s="26"/>
    </row>
    <row r="534" spans="26:26">
      <c r="Z534" s="26"/>
    </row>
    <row r="535" spans="26:26">
      <c r="Z535" s="26"/>
    </row>
    <row r="536" spans="26:26">
      <c r="Z536" s="26"/>
    </row>
    <row r="537" spans="26:26">
      <c r="Z537" s="26"/>
    </row>
    <row r="538" spans="26:26">
      <c r="Z538" s="26"/>
    </row>
    <row r="539" spans="26:26">
      <c r="Z539" s="26"/>
    </row>
    <row r="540" spans="26:26">
      <c r="Z540" s="26"/>
    </row>
    <row r="541" spans="26:26">
      <c r="Z541" s="26"/>
    </row>
    <row r="542" spans="26:26">
      <c r="Z542" s="26"/>
    </row>
    <row r="543" spans="26:26">
      <c r="Z543" s="26"/>
    </row>
    <row r="544" spans="26:26">
      <c r="Z544" s="26"/>
    </row>
    <row r="545" spans="26:26">
      <c r="Z545" s="26"/>
    </row>
    <row r="546" spans="26:26">
      <c r="Z546" s="26"/>
    </row>
    <row r="547" spans="26:26">
      <c r="Z547" s="26"/>
    </row>
    <row r="548" spans="26:26">
      <c r="Z548" s="26"/>
    </row>
    <row r="549" spans="26:26">
      <c r="Z549" s="26"/>
    </row>
    <row r="550" spans="26:26">
      <c r="Z550" s="26"/>
    </row>
    <row r="551" spans="26:26">
      <c r="Z551" s="26"/>
    </row>
    <row r="552" spans="26:26">
      <c r="Z552" s="26"/>
    </row>
    <row r="553" spans="26:26">
      <c r="Z553" s="26"/>
    </row>
    <row r="554" spans="26:26">
      <c r="Z554" s="26"/>
    </row>
    <row r="555" spans="26:26">
      <c r="Z555" s="26"/>
    </row>
    <row r="556" spans="26:26">
      <c r="Z556" s="26"/>
    </row>
    <row r="557" spans="26:26">
      <c r="Z557" s="26"/>
    </row>
    <row r="558" spans="26:26">
      <c r="Z558" s="26"/>
    </row>
    <row r="559" spans="26:26">
      <c r="Z559" s="26"/>
    </row>
    <row r="560" spans="26:26">
      <c r="Z560" s="26"/>
    </row>
    <row r="561" spans="26:26">
      <c r="Z561" s="26"/>
    </row>
    <row r="562" spans="26:26">
      <c r="Z562" s="26"/>
    </row>
    <row r="563" spans="26:26">
      <c r="Z563" s="26"/>
    </row>
    <row r="564" spans="26:26">
      <c r="Z564" s="26"/>
    </row>
    <row r="565" spans="26:26">
      <c r="Z565" s="26"/>
    </row>
    <row r="566" spans="26:26">
      <c r="Z566" s="26"/>
    </row>
    <row r="567" spans="26:26">
      <c r="Z567" s="26"/>
    </row>
    <row r="568" spans="26:26">
      <c r="Z568" s="26"/>
    </row>
    <row r="569" spans="26:26">
      <c r="Z569" s="26"/>
    </row>
    <row r="570" spans="26:26">
      <c r="Z570" s="26"/>
    </row>
    <row r="571" spans="26:26">
      <c r="Z571" s="26"/>
    </row>
    <row r="572" spans="26:26">
      <c r="Z572" s="26"/>
    </row>
    <row r="573" spans="26:26">
      <c r="Z573" s="26"/>
    </row>
    <row r="574" spans="26:26">
      <c r="Z574" s="26"/>
    </row>
    <row r="575" spans="26:26">
      <c r="Z575" s="26"/>
    </row>
    <row r="576" spans="26:26">
      <c r="Z576" s="26"/>
    </row>
    <row r="577" spans="26:26">
      <c r="Z577" s="26"/>
    </row>
    <row r="578" spans="26:26">
      <c r="Z578" s="26"/>
    </row>
    <row r="579" spans="26:26">
      <c r="Z579" s="26"/>
    </row>
    <row r="580" spans="26:26">
      <c r="Z580" s="26"/>
    </row>
    <row r="581" spans="26:26">
      <c r="Z581" s="26"/>
    </row>
    <row r="582" spans="26:26">
      <c r="Z582" s="26"/>
    </row>
    <row r="583" spans="26:26">
      <c r="Z583" s="26"/>
    </row>
    <row r="584" spans="26:26">
      <c r="Z584" s="26"/>
    </row>
    <row r="585" spans="26:26">
      <c r="Z585" s="26"/>
    </row>
    <row r="586" spans="26:26">
      <c r="Z586" s="26"/>
    </row>
    <row r="587" spans="26:26">
      <c r="Z587" s="26"/>
    </row>
    <row r="588" spans="26:26">
      <c r="Z588" s="26"/>
    </row>
    <row r="589" spans="26:26">
      <c r="Z589" s="26"/>
    </row>
    <row r="590" spans="26:26">
      <c r="Z590" s="26"/>
    </row>
    <row r="591" spans="26:26">
      <c r="Z591" s="26"/>
    </row>
    <row r="592" spans="26:26">
      <c r="Z592" s="26"/>
    </row>
    <row r="593" spans="26:26">
      <c r="Z593" s="26"/>
    </row>
    <row r="594" spans="26:26">
      <c r="Z594" s="26"/>
    </row>
    <row r="595" spans="26:26">
      <c r="Z595" s="26"/>
    </row>
    <row r="596" spans="26:26">
      <c r="Z596" s="26"/>
    </row>
    <row r="597" spans="26:26">
      <c r="Z597" s="26"/>
    </row>
    <row r="598" spans="26:26">
      <c r="Z598" s="26"/>
    </row>
    <row r="599" spans="26:26">
      <c r="Z599" s="26"/>
    </row>
    <row r="600" spans="26:26">
      <c r="Z600" s="26"/>
    </row>
    <row r="601" spans="26:26">
      <c r="Z601" s="26"/>
    </row>
    <row r="602" spans="26:26">
      <c r="Z602" s="26"/>
    </row>
    <row r="603" spans="26:26">
      <c r="Z603" s="26"/>
    </row>
    <row r="604" spans="26:26">
      <c r="Z604" s="26"/>
    </row>
    <row r="605" spans="26:26">
      <c r="Z605" s="26"/>
    </row>
    <row r="606" spans="26:26">
      <c r="Z606" s="26"/>
    </row>
    <row r="607" spans="26:26">
      <c r="Z607" s="26"/>
    </row>
    <row r="608" spans="26:26">
      <c r="Z608" s="26"/>
    </row>
    <row r="609" spans="26:26">
      <c r="Z609" s="26"/>
    </row>
    <row r="610" spans="26:26">
      <c r="Z610" s="26"/>
    </row>
    <row r="611" spans="26:26">
      <c r="Z611" s="26"/>
    </row>
    <row r="612" spans="26:26">
      <c r="Z612" s="26"/>
    </row>
    <row r="613" spans="26:26">
      <c r="Z613" s="26"/>
    </row>
    <row r="614" spans="26:26">
      <c r="Z614" s="26"/>
    </row>
    <row r="615" spans="26:26">
      <c r="Z615" s="26"/>
    </row>
    <row r="616" spans="26:26">
      <c r="Z616" s="26"/>
    </row>
    <row r="617" spans="26:26">
      <c r="Z617" s="26"/>
    </row>
    <row r="618" spans="26:26">
      <c r="Z618" s="26"/>
    </row>
    <row r="619" spans="26:26">
      <c r="Z619" s="26"/>
    </row>
    <row r="620" spans="26:26">
      <c r="Z620" s="26"/>
    </row>
    <row r="621" spans="26:26">
      <c r="Z621" s="26"/>
    </row>
    <row r="622" spans="26:26">
      <c r="Z622" s="26"/>
    </row>
    <row r="623" spans="26:26">
      <c r="Z623" s="26"/>
    </row>
    <row r="624" spans="26:26">
      <c r="Z624" s="26"/>
    </row>
    <row r="625" spans="26:26">
      <c r="Z625" s="26"/>
    </row>
    <row r="626" spans="26:26">
      <c r="Z626" s="26"/>
    </row>
    <row r="627" spans="26:26">
      <c r="Z627" s="26"/>
    </row>
    <row r="628" spans="26:26">
      <c r="Z628" s="26"/>
    </row>
    <row r="629" spans="26:26">
      <c r="Z629" s="26"/>
    </row>
    <row r="630" spans="26:26">
      <c r="Z630" s="26"/>
    </row>
    <row r="631" spans="26:26">
      <c r="Z631" s="26"/>
    </row>
    <row r="632" spans="26:26">
      <c r="Z632" s="26"/>
    </row>
    <row r="633" spans="26:26">
      <c r="Z633" s="26"/>
    </row>
    <row r="634" spans="26:26">
      <c r="Z634" s="26"/>
    </row>
    <row r="635" spans="26:26">
      <c r="Z635" s="26"/>
    </row>
    <row r="636" spans="26:26">
      <c r="Z636" s="26"/>
    </row>
    <row r="637" spans="26:26">
      <c r="Z637" s="26"/>
    </row>
    <row r="638" spans="26:26">
      <c r="Z638" s="26"/>
    </row>
    <row r="639" spans="26:26">
      <c r="Z639" s="26"/>
    </row>
    <row r="640" spans="26:26">
      <c r="Z640" s="26"/>
    </row>
    <row r="641" spans="26:26">
      <c r="Z641" s="26"/>
    </row>
    <row r="642" spans="26:26">
      <c r="Z642" s="26"/>
    </row>
    <row r="643" spans="26:26">
      <c r="Z643" s="26"/>
    </row>
    <row r="644" spans="26:26">
      <c r="Z644" s="26"/>
    </row>
    <row r="645" spans="26:26">
      <c r="Z645" s="26"/>
    </row>
    <row r="646" spans="26:26">
      <c r="Z646" s="26"/>
    </row>
    <row r="647" spans="26:26">
      <c r="Z647" s="26"/>
    </row>
    <row r="648" spans="26:26">
      <c r="Z648" s="26"/>
    </row>
    <row r="649" spans="26:26">
      <c r="Z649" s="26"/>
    </row>
    <row r="650" spans="26:26">
      <c r="Z650" s="26"/>
    </row>
    <row r="651" spans="26:26">
      <c r="Z651" s="26"/>
    </row>
    <row r="652" spans="26:26">
      <c r="Z652" s="26"/>
    </row>
    <row r="653" spans="26:26">
      <c r="Z653" s="26"/>
    </row>
    <row r="654" spans="26:26">
      <c r="Z654" s="26"/>
    </row>
    <row r="655" spans="26:26">
      <c r="Z655" s="26"/>
    </row>
    <row r="656" spans="26:26">
      <c r="Z656" s="26"/>
    </row>
    <row r="657" spans="26:26">
      <c r="Z657" s="26"/>
    </row>
    <row r="658" spans="26:26">
      <c r="Z658" s="26"/>
    </row>
    <row r="659" spans="26:26">
      <c r="Z659" s="26"/>
    </row>
    <row r="660" spans="26:26">
      <c r="Z660" s="26"/>
    </row>
    <row r="661" spans="26:26">
      <c r="Z661" s="26"/>
    </row>
    <row r="662" spans="26:26">
      <c r="Z662" s="26"/>
    </row>
    <row r="663" spans="26:26">
      <c r="Z663" s="26"/>
    </row>
    <row r="664" spans="26:26">
      <c r="Z664" s="26"/>
    </row>
    <row r="665" spans="26:26">
      <c r="Z665" s="26"/>
    </row>
    <row r="666" spans="26:26">
      <c r="Z666" s="26"/>
    </row>
    <row r="667" spans="26:26">
      <c r="Z667" s="26"/>
    </row>
    <row r="668" spans="26:26">
      <c r="Z668" s="26"/>
    </row>
    <row r="669" spans="26:26">
      <c r="Z669" s="26"/>
    </row>
    <row r="670" spans="26:26">
      <c r="Z670" s="26"/>
    </row>
    <row r="671" spans="26:26">
      <c r="Z671" s="26"/>
    </row>
    <row r="672" spans="26:26">
      <c r="Z672" s="26"/>
    </row>
    <row r="673" spans="26:26">
      <c r="Z673" s="26"/>
    </row>
    <row r="674" spans="26:26">
      <c r="Z674" s="26"/>
    </row>
    <row r="675" spans="26:26">
      <c r="Z675" s="26"/>
    </row>
    <row r="676" spans="26:26">
      <c r="Z676" s="26"/>
    </row>
    <row r="677" spans="26:26">
      <c r="Z677" s="26"/>
    </row>
    <row r="678" spans="26:26">
      <c r="Z678" s="26"/>
    </row>
    <row r="679" spans="26:26">
      <c r="Z679" s="26"/>
    </row>
    <row r="680" spans="26:26">
      <c r="Z680" s="26"/>
    </row>
    <row r="681" spans="26:26">
      <c r="Z681" s="26"/>
    </row>
    <row r="682" spans="26:26">
      <c r="Z682" s="26"/>
    </row>
    <row r="683" spans="26:26">
      <c r="Z683" s="26"/>
    </row>
    <row r="684" spans="26:26">
      <c r="Z684" s="26"/>
    </row>
    <row r="685" spans="26:26">
      <c r="Z685" s="26"/>
    </row>
    <row r="686" spans="26:26">
      <c r="Z686" s="26"/>
    </row>
    <row r="687" spans="26:26">
      <c r="Z687" s="26"/>
    </row>
    <row r="688" spans="26:26">
      <c r="Z688" s="26"/>
    </row>
    <row r="689" spans="26:26">
      <c r="Z689" s="26"/>
    </row>
    <row r="690" spans="26:26">
      <c r="Z690" s="26"/>
    </row>
    <row r="691" spans="26:26">
      <c r="Z691" s="26"/>
    </row>
    <row r="692" spans="26:26">
      <c r="Z692" s="26"/>
    </row>
    <row r="693" spans="26:26">
      <c r="Z693" s="26"/>
    </row>
    <row r="694" spans="26:26">
      <c r="Z694" s="26"/>
    </row>
    <row r="695" spans="26:26">
      <c r="Z695" s="26"/>
    </row>
    <row r="696" spans="26:26">
      <c r="Z696" s="26"/>
    </row>
    <row r="697" spans="26:26">
      <c r="Z697" s="26"/>
    </row>
    <row r="698" spans="26:26">
      <c r="Z698" s="26"/>
    </row>
    <row r="699" spans="26:26">
      <c r="Z699" s="26"/>
    </row>
    <row r="700" spans="26:26">
      <c r="Z700" s="26"/>
    </row>
    <row r="701" spans="26:26">
      <c r="Z701" s="26"/>
    </row>
    <row r="702" spans="26:26">
      <c r="Z702" s="26"/>
    </row>
    <row r="703" spans="26:26">
      <c r="Z703" s="26"/>
    </row>
    <row r="704" spans="26:26">
      <c r="Z704" s="26"/>
    </row>
    <row r="705" spans="26:26">
      <c r="Z705" s="26"/>
    </row>
    <row r="706" spans="26:26">
      <c r="Z706" s="26"/>
    </row>
    <row r="707" spans="26:26">
      <c r="Z707" s="26"/>
    </row>
    <row r="708" spans="26:26">
      <c r="Z708" s="26"/>
    </row>
    <row r="709" spans="26:26">
      <c r="Z709" s="26"/>
    </row>
    <row r="710" spans="26:26">
      <c r="Z710" s="26"/>
    </row>
    <row r="711" spans="26:26">
      <c r="Z711" s="26"/>
    </row>
    <row r="712" spans="26:26">
      <c r="Z712" s="26"/>
    </row>
    <row r="713" spans="26:26">
      <c r="Z713" s="26"/>
    </row>
    <row r="714" spans="26:26">
      <c r="Z714" s="26"/>
    </row>
    <row r="715" spans="26:26">
      <c r="Z715" s="26"/>
    </row>
    <row r="716" spans="26:26">
      <c r="Z716" s="26"/>
    </row>
    <row r="717" spans="26:26">
      <c r="Z717" s="26"/>
    </row>
    <row r="718" spans="26:26">
      <c r="Z718" s="26"/>
    </row>
    <row r="719" spans="26:26">
      <c r="Z719" s="26"/>
    </row>
    <row r="720" spans="26:26">
      <c r="Z720" s="26"/>
    </row>
    <row r="721" spans="26:26">
      <c r="Z721" s="26"/>
    </row>
    <row r="722" spans="26:26">
      <c r="Z722" s="26"/>
    </row>
    <row r="723" spans="26:26">
      <c r="Z723" s="26"/>
    </row>
    <row r="724" spans="26:26">
      <c r="Z724" s="26"/>
    </row>
    <row r="725" spans="26:26">
      <c r="Z725" s="26"/>
    </row>
    <row r="726" spans="26:26">
      <c r="Z726" s="26"/>
    </row>
    <row r="727" spans="26:26">
      <c r="Z727" s="26"/>
    </row>
    <row r="728" spans="26:26">
      <c r="Z728" s="26"/>
    </row>
    <row r="729" spans="26:26">
      <c r="Z729" s="26"/>
    </row>
    <row r="730" spans="26:26">
      <c r="Z730" s="26"/>
    </row>
    <row r="731" spans="26:26">
      <c r="Z731" s="26"/>
    </row>
    <row r="732" spans="26:26">
      <c r="Z732" s="26"/>
    </row>
    <row r="733" spans="26:26">
      <c r="Z733" s="26"/>
    </row>
    <row r="734" spans="26:26">
      <c r="Z734" s="26"/>
    </row>
    <row r="735" spans="26:26">
      <c r="Z735" s="26"/>
    </row>
    <row r="736" spans="26:26">
      <c r="Z736" s="26"/>
    </row>
    <row r="737" spans="26:26">
      <c r="Z737" s="26"/>
    </row>
    <row r="738" spans="26:26">
      <c r="Z738" s="26"/>
    </row>
    <row r="739" spans="26:26">
      <c r="Z739" s="26"/>
    </row>
    <row r="740" spans="26:26">
      <c r="Z740" s="26"/>
    </row>
    <row r="741" spans="26:26">
      <c r="Z741" s="26"/>
    </row>
    <row r="742" spans="26:26">
      <c r="Z742" s="26"/>
    </row>
    <row r="743" spans="26:26">
      <c r="Z743" s="26"/>
    </row>
    <row r="744" spans="26:26">
      <c r="Z744" s="26"/>
    </row>
    <row r="745" spans="26:26">
      <c r="Z745" s="26"/>
    </row>
    <row r="746" spans="26:26">
      <c r="Z746" s="26"/>
    </row>
    <row r="747" spans="26:26">
      <c r="Z747" s="26"/>
    </row>
    <row r="748" spans="26:26">
      <c r="Z748" s="26"/>
    </row>
    <row r="749" spans="26:26">
      <c r="Z749" s="26"/>
    </row>
    <row r="750" spans="26:26">
      <c r="Z750" s="26"/>
    </row>
    <row r="751" spans="26:26">
      <c r="Z751" s="26"/>
    </row>
    <row r="752" spans="26:26">
      <c r="Z752" s="26"/>
    </row>
    <row r="753" spans="26:26">
      <c r="Z753" s="26"/>
    </row>
    <row r="754" spans="26:26">
      <c r="Z754" s="26"/>
    </row>
    <row r="755" spans="26:26">
      <c r="Z755" s="26"/>
    </row>
    <row r="756" spans="26:26">
      <c r="Z756" s="26"/>
    </row>
    <row r="757" spans="26:26">
      <c r="Z757" s="26"/>
    </row>
    <row r="758" spans="26:26">
      <c r="Z758" s="26"/>
    </row>
    <row r="759" spans="26:26">
      <c r="Z759" s="26"/>
    </row>
    <row r="760" spans="26:26">
      <c r="Z760" s="26"/>
    </row>
    <row r="761" spans="26:26">
      <c r="Z761" s="26"/>
    </row>
    <row r="762" spans="26:26">
      <c r="Z762" s="26"/>
    </row>
    <row r="763" spans="26:26">
      <c r="Z763" s="26"/>
    </row>
    <row r="764" spans="26:26">
      <c r="Z764" s="26"/>
    </row>
    <row r="765" spans="26:26">
      <c r="Z765" s="26"/>
    </row>
    <row r="766" spans="26:26">
      <c r="Z766" s="26"/>
    </row>
    <row r="767" spans="26:26">
      <c r="Z767" s="26"/>
    </row>
    <row r="768" spans="26:26">
      <c r="Z768" s="26"/>
    </row>
    <row r="769" spans="26:26">
      <c r="Z769" s="26"/>
    </row>
    <row r="770" spans="26:26">
      <c r="Z770" s="26"/>
    </row>
    <row r="771" spans="26:26">
      <c r="Z771" s="26"/>
    </row>
    <row r="772" spans="26:26">
      <c r="Z772" s="26"/>
    </row>
    <row r="773" spans="26:26">
      <c r="Z773" s="26"/>
    </row>
    <row r="774" spans="26:26">
      <c r="Z774" s="26"/>
    </row>
    <row r="775" spans="26:26">
      <c r="Z775" s="26"/>
    </row>
    <row r="776" spans="26:26">
      <c r="Z776" s="26"/>
    </row>
    <row r="777" spans="26:26">
      <c r="Z777" s="26"/>
    </row>
    <row r="778" spans="26:26">
      <c r="Z778" s="26"/>
    </row>
    <row r="779" spans="26:26">
      <c r="Z779" s="26"/>
    </row>
    <row r="780" spans="26:26">
      <c r="Z780" s="26"/>
    </row>
    <row r="781" spans="26:26">
      <c r="Z781" s="26"/>
    </row>
    <row r="782" spans="26:26">
      <c r="Z782" s="26"/>
    </row>
    <row r="783" spans="26:26">
      <c r="Z783" s="26"/>
    </row>
    <row r="784" spans="26:26">
      <c r="Z784" s="26"/>
    </row>
    <row r="785" spans="26:26">
      <c r="Z785" s="26"/>
    </row>
    <row r="786" spans="26:26">
      <c r="Z786" s="26"/>
    </row>
    <row r="787" spans="26:26">
      <c r="Z787" s="26"/>
    </row>
    <row r="788" spans="26:26">
      <c r="Z788" s="26"/>
    </row>
    <row r="789" spans="26:26">
      <c r="Z789" s="26"/>
    </row>
    <row r="790" spans="26:26">
      <c r="Z790" s="26"/>
    </row>
    <row r="791" spans="26:26">
      <c r="Z791" s="26"/>
    </row>
    <row r="792" spans="26:26">
      <c r="Z792" s="26"/>
    </row>
    <row r="793" spans="26:26">
      <c r="Z793" s="26"/>
    </row>
    <row r="794" spans="26:26">
      <c r="Z794" s="26"/>
    </row>
    <row r="795" spans="26:26">
      <c r="Z795" s="26"/>
    </row>
    <row r="796" spans="26:26">
      <c r="Z796" s="26"/>
    </row>
    <row r="797" spans="26:26">
      <c r="Z797" s="26"/>
    </row>
    <row r="798" spans="26:26">
      <c r="Z798" s="26"/>
    </row>
    <row r="799" spans="26:26">
      <c r="Z799" s="26"/>
    </row>
    <row r="800" spans="26:26">
      <c r="Z800" s="26"/>
    </row>
    <row r="801" spans="26:26">
      <c r="Z801" s="26"/>
    </row>
    <row r="802" spans="26:26">
      <c r="Z802" s="26"/>
    </row>
    <row r="803" spans="26:26">
      <c r="Z803" s="26"/>
    </row>
    <row r="804" spans="26:26">
      <c r="Z804" s="26"/>
    </row>
    <row r="805" spans="26:26">
      <c r="Z805" s="26"/>
    </row>
    <row r="806" spans="26:26">
      <c r="Z806" s="26"/>
    </row>
    <row r="807" spans="26:26">
      <c r="Z807" s="26"/>
    </row>
    <row r="808" spans="26:26">
      <c r="Z808" s="26"/>
    </row>
    <row r="809" spans="26:26">
      <c r="Z809" s="26"/>
    </row>
    <row r="810" spans="26:26">
      <c r="Z810" s="26"/>
    </row>
    <row r="811" spans="26:26">
      <c r="Z811" s="26"/>
    </row>
    <row r="812" spans="26:26">
      <c r="Z812" s="26"/>
    </row>
    <row r="813" spans="26:26">
      <c r="Z813" s="26"/>
    </row>
    <row r="814" spans="26:26">
      <c r="Z814" s="26"/>
    </row>
    <row r="815" spans="26:26">
      <c r="Z815" s="26"/>
    </row>
    <row r="816" spans="26:26">
      <c r="Z816" s="26"/>
    </row>
    <row r="817" spans="26:26">
      <c r="Z817" s="26"/>
    </row>
    <row r="818" spans="26:26">
      <c r="Z818" s="26"/>
    </row>
    <row r="819" spans="26:26">
      <c r="Z819" s="26"/>
    </row>
    <row r="820" spans="26:26">
      <c r="Z820" s="26"/>
    </row>
    <row r="821" spans="26:26">
      <c r="Z821" s="26"/>
    </row>
    <row r="822" spans="26:26">
      <c r="Z822" s="26"/>
    </row>
    <row r="823" spans="26:26">
      <c r="Z823" s="26"/>
    </row>
    <row r="824" spans="26:26">
      <c r="Z824" s="26"/>
    </row>
    <row r="825" spans="26:26">
      <c r="Z825" s="26"/>
    </row>
    <row r="826" spans="26:26">
      <c r="Z826" s="26"/>
    </row>
    <row r="827" spans="26:26">
      <c r="Z827" s="26"/>
    </row>
    <row r="828" spans="26:26">
      <c r="Z828" s="26"/>
    </row>
    <row r="829" spans="26:26">
      <c r="Z829" s="26"/>
    </row>
    <row r="830" spans="26:26">
      <c r="Z830" s="26"/>
    </row>
    <row r="831" spans="26:26">
      <c r="Z831" s="26"/>
    </row>
    <row r="832" spans="26:26">
      <c r="Z832" s="26"/>
    </row>
    <row r="833" spans="26:26">
      <c r="Z833" s="26"/>
    </row>
    <row r="834" spans="26:26">
      <c r="Z834" s="26"/>
    </row>
    <row r="835" spans="26:26">
      <c r="Z835" s="26"/>
    </row>
    <row r="836" spans="26:26">
      <c r="Z836" s="26"/>
    </row>
    <row r="837" spans="26:26">
      <c r="Z837" s="26"/>
    </row>
    <row r="838" spans="26:26">
      <c r="Z838" s="26"/>
    </row>
    <row r="839" spans="26:26">
      <c r="Z839" s="26"/>
    </row>
    <row r="840" spans="26:26">
      <c r="Z840" s="26"/>
    </row>
    <row r="841" spans="26:26">
      <c r="Z841" s="26"/>
    </row>
    <row r="842" spans="26:26">
      <c r="Z842" s="26"/>
    </row>
    <row r="843" spans="26:26">
      <c r="Z843" s="26"/>
    </row>
    <row r="844" spans="26:26">
      <c r="Z844" s="26"/>
    </row>
    <row r="845" spans="26:26">
      <c r="Z845" s="26"/>
    </row>
    <row r="846" spans="26:26">
      <c r="Z846" s="26"/>
    </row>
    <row r="847" spans="26:26">
      <c r="Z847" s="26"/>
    </row>
    <row r="848" spans="26:26">
      <c r="Z848" s="26"/>
    </row>
    <row r="849" spans="26:26">
      <c r="Z849" s="26"/>
    </row>
    <row r="850" spans="26:26">
      <c r="Z850" s="26"/>
    </row>
    <row r="851" spans="26:26">
      <c r="Z851" s="26"/>
    </row>
    <row r="852" spans="26:26">
      <c r="Z852" s="26"/>
    </row>
    <row r="853" spans="26:26">
      <c r="Z853" s="26"/>
    </row>
    <row r="854" spans="26:26">
      <c r="Z854" s="26"/>
    </row>
    <row r="855" spans="26:26">
      <c r="Z855" s="26"/>
    </row>
    <row r="856" spans="26:26">
      <c r="Z856" s="26"/>
    </row>
    <row r="857" spans="26:26">
      <c r="Z857" s="26"/>
    </row>
    <row r="858" spans="26:26">
      <c r="Z858" s="26"/>
    </row>
    <row r="859" spans="26:26">
      <c r="Z859" s="26"/>
    </row>
    <row r="860" spans="26:26">
      <c r="Z860" s="26"/>
    </row>
    <row r="861" spans="26:26">
      <c r="Z861" s="26"/>
    </row>
    <row r="862" spans="26:26">
      <c r="Z862" s="26"/>
    </row>
    <row r="863" spans="26:26">
      <c r="Z863" s="26"/>
    </row>
    <row r="864" spans="26:26">
      <c r="Z864" s="26"/>
    </row>
    <row r="865" spans="26:26">
      <c r="Z865" s="26"/>
    </row>
    <row r="866" spans="26:26">
      <c r="Z866" s="26"/>
    </row>
    <row r="867" spans="26:26">
      <c r="Z867" s="26"/>
    </row>
    <row r="868" spans="26:26">
      <c r="Z868" s="26"/>
    </row>
    <row r="869" spans="26:26">
      <c r="Z869" s="26"/>
    </row>
    <row r="870" spans="26:26">
      <c r="Z870" s="26"/>
    </row>
    <row r="871" spans="26:26">
      <c r="Z871" s="26"/>
    </row>
    <row r="872" spans="26:26">
      <c r="Z872" s="26"/>
    </row>
    <row r="873" spans="26:26">
      <c r="Z873" s="26"/>
    </row>
    <row r="874" spans="26:26">
      <c r="Z874" s="26"/>
    </row>
    <row r="875" spans="26:26">
      <c r="Z875" s="26"/>
    </row>
    <row r="876" spans="26:26">
      <c r="Z876" s="26"/>
    </row>
    <row r="877" spans="26:26">
      <c r="Z877" s="26"/>
    </row>
    <row r="878" spans="26:26">
      <c r="Z878" s="26"/>
    </row>
    <row r="879" spans="26:26">
      <c r="Z879" s="26"/>
    </row>
    <row r="880" spans="26:26">
      <c r="Z880" s="26"/>
    </row>
    <row r="881" spans="26:26">
      <c r="Z881" s="26"/>
    </row>
    <row r="882" spans="26:26">
      <c r="Z882" s="26"/>
    </row>
    <row r="883" spans="26:26">
      <c r="Z883" s="26"/>
    </row>
    <row r="884" spans="26:26">
      <c r="Z884" s="26"/>
    </row>
    <row r="885" spans="26:26">
      <c r="Z885" s="26"/>
    </row>
    <row r="886" spans="26:26">
      <c r="Z886" s="26"/>
    </row>
    <row r="887" spans="26:26">
      <c r="Z887" s="26"/>
    </row>
    <row r="888" spans="26:26">
      <c r="Z888" s="26"/>
    </row>
    <row r="889" spans="26:26">
      <c r="Z889" s="26"/>
    </row>
    <row r="890" spans="26:26">
      <c r="Z890" s="26"/>
    </row>
    <row r="891" spans="26:26">
      <c r="Z891" s="26"/>
    </row>
    <row r="892" spans="26:26">
      <c r="Z892" s="26"/>
    </row>
    <row r="893" spans="26:26">
      <c r="Z893" s="26"/>
    </row>
    <row r="894" spans="26:26">
      <c r="Z894" s="26"/>
    </row>
    <row r="895" spans="26:26">
      <c r="Z895" s="26"/>
    </row>
    <row r="896" spans="26:26">
      <c r="Z896" s="26"/>
    </row>
    <row r="897" spans="26:26">
      <c r="Z897" s="26"/>
    </row>
    <row r="898" spans="26:26">
      <c r="Z898" s="26"/>
    </row>
    <row r="899" spans="26:26">
      <c r="Z899" s="26"/>
    </row>
    <row r="900" spans="26:26">
      <c r="Z900" s="26"/>
    </row>
    <row r="901" spans="26:26">
      <c r="Z901" s="26"/>
    </row>
    <row r="902" spans="26:26">
      <c r="Z902" s="26"/>
    </row>
    <row r="903" spans="26:26">
      <c r="Z903" s="26"/>
    </row>
    <row r="904" spans="26:26">
      <c r="Z904" s="26"/>
    </row>
    <row r="905" spans="26:26">
      <c r="Z905" s="26"/>
    </row>
    <row r="906" spans="26:26">
      <c r="Z906" s="26"/>
    </row>
    <row r="907" spans="26:26">
      <c r="Z907" s="26"/>
    </row>
    <row r="908" spans="26:26">
      <c r="Z908" s="26"/>
    </row>
    <row r="909" spans="26:26">
      <c r="Z909" s="26"/>
    </row>
    <row r="910" spans="26:26">
      <c r="Z910" s="26"/>
    </row>
    <row r="911" spans="26:26">
      <c r="Z911" s="26"/>
    </row>
    <row r="912" spans="26:26">
      <c r="Z912" s="26"/>
    </row>
    <row r="913" spans="26:26">
      <c r="Z913" s="26"/>
    </row>
    <row r="914" spans="26:26">
      <c r="Z914" s="26"/>
    </row>
    <row r="915" spans="26:26">
      <c r="Z915" s="26"/>
    </row>
    <row r="916" spans="26:26">
      <c r="Z916" s="26"/>
    </row>
    <row r="917" spans="26:26">
      <c r="Z917" s="26"/>
    </row>
    <row r="918" spans="26:26">
      <c r="Z918" s="26"/>
    </row>
    <row r="919" spans="26:26">
      <c r="Z919" s="26"/>
    </row>
    <row r="920" spans="26:26">
      <c r="Z920" s="26"/>
    </row>
    <row r="921" spans="26:26">
      <c r="Z921" s="26"/>
    </row>
    <row r="922" spans="26:26">
      <c r="Z922" s="26"/>
    </row>
    <row r="923" spans="26:26">
      <c r="Z923" s="26"/>
    </row>
    <row r="924" spans="26:26">
      <c r="Z924" s="26"/>
    </row>
    <row r="925" spans="26:26">
      <c r="Z925" s="26"/>
    </row>
    <row r="926" spans="26:26">
      <c r="Z926" s="26"/>
    </row>
    <row r="927" spans="26:26">
      <c r="Z927" s="26"/>
    </row>
    <row r="928" spans="26:26">
      <c r="Z928" s="26"/>
    </row>
    <row r="929" spans="26:26">
      <c r="Z929" s="26"/>
    </row>
    <row r="930" spans="26:26">
      <c r="Z930" s="26"/>
    </row>
    <row r="931" spans="26:26">
      <c r="Z931" s="26"/>
    </row>
    <row r="932" spans="26:26">
      <c r="Z932" s="26"/>
    </row>
    <row r="933" spans="26:26">
      <c r="Z933" s="26"/>
    </row>
    <row r="934" spans="26:26">
      <c r="Z934" s="26"/>
    </row>
    <row r="935" spans="26:26">
      <c r="Z935" s="26"/>
    </row>
    <row r="936" spans="26:26">
      <c r="Z936" s="26"/>
    </row>
    <row r="937" spans="26:26">
      <c r="Z937" s="26"/>
    </row>
    <row r="938" spans="26:26">
      <c r="Z938" s="26"/>
    </row>
    <row r="939" spans="26:26">
      <c r="Z939" s="26"/>
    </row>
    <row r="940" spans="26:26">
      <c r="Z940" s="26"/>
    </row>
    <row r="941" spans="26:26">
      <c r="Z941" s="26"/>
    </row>
    <row r="942" spans="26:26">
      <c r="Z942" s="26"/>
    </row>
    <row r="943" spans="26:26">
      <c r="Z943" s="26"/>
    </row>
    <row r="944" spans="26:26">
      <c r="Z944" s="26"/>
    </row>
    <row r="945" spans="26:26">
      <c r="Z945" s="26"/>
    </row>
    <row r="946" spans="26:26">
      <c r="Z946" s="26"/>
    </row>
    <row r="947" spans="26:26">
      <c r="Z947" s="26"/>
    </row>
    <row r="948" spans="26:26">
      <c r="Z948" s="26"/>
    </row>
    <row r="949" spans="26:26">
      <c r="Z949" s="26"/>
    </row>
    <row r="950" spans="26:26">
      <c r="Z950" s="26"/>
    </row>
    <row r="951" spans="26:26">
      <c r="Z951" s="26"/>
    </row>
    <row r="952" spans="26:26">
      <c r="Z952" s="26"/>
    </row>
    <row r="953" spans="26:26">
      <c r="Z953" s="26"/>
    </row>
    <row r="954" spans="26:26">
      <c r="Z954" s="26"/>
    </row>
    <row r="955" spans="26:26">
      <c r="Z955" s="26"/>
    </row>
    <row r="956" spans="26:26">
      <c r="Z956" s="26"/>
    </row>
    <row r="957" spans="26:26">
      <c r="Z957" s="26"/>
    </row>
    <row r="958" spans="26:26">
      <c r="Z958" s="26"/>
    </row>
    <row r="959" spans="26:26">
      <c r="Z959" s="26"/>
    </row>
    <row r="960" spans="26:26">
      <c r="Z960" s="26"/>
    </row>
    <row r="961" spans="26:26">
      <c r="Z961" s="26"/>
    </row>
    <row r="962" spans="26:26">
      <c r="Z962" s="26"/>
    </row>
    <row r="963" spans="26:26">
      <c r="Z963" s="26"/>
    </row>
    <row r="964" spans="26:26">
      <c r="Z964" s="26"/>
    </row>
    <row r="965" spans="26:26">
      <c r="Z965" s="26"/>
    </row>
    <row r="966" spans="26:26">
      <c r="Z966" s="26"/>
    </row>
    <row r="967" spans="26:26">
      <c r="Z967" s="26"/>
    </row>
    <row r="968" spans="26:26">
      <c r="Z968" s="26"/>
    </row>
    <row r="969" spans="26:26">
      <c r="Z969" s="26"/>
    </row>
    <row r="970" spans="26:26">
      <c r="Z970" s="26"/>
    </row>
    <row r="971" spans="26:26">
      <c r="Z971" s="26"/>
    </row>
    <row r="972" spans="26:26">
      <c r="Z972" s="26"/>
    </row>
    <row r="973" spans="26:26">
      <c r="Z973" s="26"/>
    </row>
    <row r="974" spans="26:26">
      <c r="Z974" s="26"/>
    </row>
    <row r="975" spans="26:26">
      <c r="Z975" s="26"/>
    </row>
    <row r="976" spans="26:26">
      <c r="Z976" s="26"/>
    </row>
    <row r="977" spans="26:26">
      <c r="Z977" s="26"/>
    </row>
    <row r="978" spans="26:26">
      <c r="Z978" s="26"/>
    </row>
    <row r="979" spans="26:26">
      <c r="Z979" s="26"/>
    </row>
    <row r="980" spans="26:26">
      <c r="Z980" s="26"/>
    </row>
    <row r="981" spans="26:26">
      <c r="Z981" s="26"/>
    </row>
    <row r="982" spans="26:26">
      <c r="Z982" s="26"/>
    </row>
    <row r="983" spans="26:26">
      <c r="Z983" s="26"/>
    </row>
    <row r="984" spans="26:26">
      <c r="Z984" s="26"/>
    </row>
    <row r="985" spans="26:26">
      <c r="Z985" s="26"/>
    </row>
    <row r="986" spans="26:26">
      <c r="Z986" s="26"/>
    </row>
    <row r="987" spans="26:26">
      <c r="Z987" s="26"/>
    </row>
    <row r="988" spans="26:26">
      <c r="Z988" s="26"/>
    </row>
    <row r="989" spans="26:26">
      <c r="Z989" s="26"/>
    </row>
    <row r="990" spans="26:26">
      <c r="Z990" s="26"/>
    </row>
    <row r="991" spans="26:26">
      <c r="Z991" s="26"/>
    </row>
    <row r="992" spans="26:26">
      <c r="Z992" s="26"/>
    </row>
    <row r="993" spans="26:26">
      <c r="Z993" s="26"/>
    </row>
    <row r="994" spans="26:26">
      <c r="Z994" s="26"/>
    </row>
    <row r="995" spans="26:26">
      <c r="Z995" s="26"/>
    </row>
    <row r="996" spans="26:26">
      <c r="Z996" s="26"/>
    </row>
    <row r="997" spans="26:26">
      <c r="Z997" s="26"/>
    </row>
    <row r="998" spans="26:26">
      <c r="Z998" s="26"/>
    </row>
    <row r="999" spans="26:26">
      <c r="Z999" s="26"/>
    </row>
    <row r="1000" spans="26:26">
      <c r="Z1000" s="26"/>
    </row>
    <row r="1001" spans="26:26">
      <c r="Z1001" s="26"/>
    </row>
    <row r="1002" spans="26:26">
      <c r="Z1002" s="26"/>
    </row>
    <row r="1003" spans="26:26">
      <c r="Z1003" s="26"/>
    </row>
    <row r="1004" spans="26:26">
      <c r="Z1004" s="26"/>
    </row>
    <row r="1005" spans="26:26">
      <c r="Z1005" s="26"/>
    </row>
    <row r="1006" spans="26:26">
      <c r="Z1006" s="26"/>
    </row>
    <row r="1007" spans="26:26">
      <c r="Z1007" s="26"/>
    </row>
    <row r="1008" spans="26:26">
      <c r="Z1008" s="26"/>
    </row>
    <row r="1009" spans="26:26">
      <c r="Z1009" s="26"/>
    </row>
    <row r="1010" spans="26:26">
      <c r="Z1010" s="26"/>
    </row>
    <row r="1011" spans="26:26">
      <c r="Z1011" s="26"/>
    </row>
    <row r="1012" spans="26:26">
      <c r="Z1012" s="26"/>
    </row>
    <row r="1013" spans="26:26">
      <c r="Z1013" s="26"/>
    </row>
    <row r="1014" spans="26:26">
      <c r="Z1014" s="26"/>
    </row>
    <row r="1015" spans="26:26">
      <c r="Z1015" s="26"/>
    </row>
    <row r="1016" spans="26:26">
      <c r="Z1016" s="26"/>
    </row>
    <row r="1017" spans="26:26">
      <c r="Z1017" s="26"/>
    </row>
    <row r="1018" spans="26:26">
      <c r="Z1018" s="26"/>
    </row>
    <row r="1019" spans="26:26">
      <c r="Z1019" s="26"/>
    </row>
    <row r="1020" spans="26:26">
      <c r="Z1020" s="26"/>
    </row>
    <row r="1021" spans="26:26">
      <c r="Z1021" s="26"/>
    </row>
    <row r="1022" spans="26:26">
      <c r="Z1022" s="26"/>
    </row>
    <row r="1023" spans="26:26">
      <c r="Z1023" s="26"/>
    </row>
    <row r="1024" spans="26:26">
      <c r="Z1024" s="26"/>
    </row>
    <row r="1025" spans="26:26">
      <c r="Z1025" s="26"/>
    </row>
    <row r="1026" spans="26:26">
      <c r="Z1026" s="26"/>
    </row>
    <row r="1027" spans="26:26">
      <c r="Z1027" s="26"/>
    </row>
    <row r="1028" spans="26:26">
      <c r="Z1028" s="26"/>
    </row>
    <row r="1029" spans="26:26">
      <c r="Z1029" s="26"/>
    </row>
    <row r="1030" spans="26:26">
      <c r="Z1030" s="26"/>
    </row>
    <row r="1031" spans="26:26">
      <c r="Z1031" s="26"/>
    </row>
    <row r="1032" spans="26:26">
      <c r="Z1032" s="26"/>
    </row>
    <row r="1033" spans="26:26">
      <c r="Z1033" s="26"/>
    </row>
    <row r="1034" spans="26:26">
      <c r="Z1034" s="26"/>
    </row>
    <row r="1035" spans="26:26">
      <c r="Z1035" s="26"/>
    </row>
    <row r="1036" spans="26:26">
      <c r="Z1036" s="26"/>
    </row>
    <row r="1037" spans="26:26">
      <c r="Z1037" s="26"/>
    </row>
    <row r="1038" spans="26:26">
      <c r="Z1038" s="26"/>
    </row>
    <row r="1039" spans="26:26">
      <c r="Z1039" s="26"/>
    </row>
    <row r="1040" spans="26:26">
      <c r="Z1040" s="26"/>
    </row>
    <row r="1041" spans="26:26">
      <c r="Z1041" s="26"/>
    </row>
    <row r="1042" spans="26:26">
      <c r="Z1042" s="26"/>
    </row>
    <row r="1043" spans="26:26">
      <c r="Z1043" s="26"/>
    </row>
    <row r="1044" spans="26:26">
      <c r="Z1044" s="26"/>
    </row>
    <row r="1045" spans="26:26">
      <c r="Z1045" s="26"/>
    </row>
    <row r="1046" spans="26:26">
      <c r="Z1046" s="26"/>
    </row>
    <row r="1047" spans="26:26">
      <c r="Z1047" s="26"/>
    </row>
    <row r="1048" spans="26:26">
      <c r="Z1048" s="26"/>
    </row>
    <row r="1049" spans="26:26">
      <c r="Z1049" s="26"/>
    </row>
    <row r="1050" spans="26:26">
      <c r="Z1050" s="26"/>
    </row>
    <row r="1051" spans="26:26">
      <c r="Z1051" s="26"/>
    </row>
    <row r="1052" spans="26:26">
      <c r="Z1052" s="26"/>
    </row>
    <row r="1053" spans="26:26">
      <c r="Z1053" s="26"/>
    </row>
    <row r="1054" spans="26:26">
      <c r="Z1054" s="26"/>
    </row>
    <row r="1055" spans="26:26">
      <c r="Z1055" s="26"/>
    </row>
    <row r="1056" spans="26:26">
      <c r="Z1056" s="26"/>
    </row>
    <row r="1057" spans="26:26">
      <c r="Z1057" s="26"/>
    </row>
    <row r="1058" spans="26:26">
      <c r="Z1058" s="26"/>
    </row>
    <row r="1059" spans="26:26">
      <c r="Z1059" s="26"/>
    </row>
    <row r="1060" spans="26:26">
      <c r="Z1060" s="26"/>
    </row>
    <row r="1061" spans="26:26">
      <c r="Z1061" s="26"/>
    </row>
    <row r="1062" spans="26:26">
      <c r="Z1062" s="26"/>
    </row>
    <row r="1063" spans="26:26">
      <c r="Z1063" s="26"/>
    </row>
    <row r="1064" spans="26:26">
      <c r="Z1064" s="26"/>
    </row>
    <row r="1065" spans="26:26">
      <c r="Z1065" s="26"/>
    </row>
    <row r="1066" spans="26:26">
      <c r="Z1066" s="26"/>
    </row>
    <row r="1067" spans="26:26">
      <c r="Z1067" s="26"/>
    </row>
    <row r="1068" spans="26:26">
      <c r="Z1068" s="26"/>
    </row>
    <row r="1069" spans="26:26">
      <c r="Z1069" s="26"/>
    </row>
    <row r="1070" spans="26:26">
      <c r="Z1070" s="26"/>
    </row>
    <row r="1071" spans="26:26">
      <c r="Z1071" s="26"/>
    </row>
    <row r="1072" spans="26:26">
      <c r="Z1072" s="26"/>
    </row>
    <row r="1073" spans="26:26">
      <c r="Z1073" s="26"/>
    </row>
    <row r="1074" spans="26:26">
      <c r="Z1074" s="26"/>
    </row>
    <row r="1075" spans="26:26">
      <c r="Z1075" s="26"/>
    </row>
    <row r="1076" spans="26:26">
      <c r="Z1076" s="26"/>
    </row>
    <row r="1077" spans="26:26">
      <c r="Z1077" s="26"/>
    </row>
    <row r="1078" spans="26:26">
      <c r="Z1078" s="26"/>
    </row>
    <row r="1079" spans="26:26">
      <c r="Z1079" s="26"/>
    </row>
    <row r="1080" spans="26:26">
      <c r="Z1080" s="26"/>
    </row>
    <row r="1081" spans="26:26">
      <c r="Z1081" s="26"/>
    </row>
    <row r="1082" spans="26:26">
      <c r="Z1082" s="26"/>
    </row>
    <row r="1083" spans="26:26">
      <c r="Z1083" s="26"/>
    </row>
    <row r="1084" spans="26:26">
      <c r="Z1084" s="26"/>
    </row>
    <row r="1085" spans="26:26">
      <c r="Z1085" s="26"/>
    </row>
    <row r="1086" spans="26:26">
      <c r="Z1086" s="26"/>
    </row>
    <row r="1087" spans="26:26">
      <c r="Z1087" s="26"/>
    </row>
    <row r="1088" spans="26:26">
      <c r="Z1088" s="26"/>
    </row>
    <row r="1089" spans="26:26">
      <c r="Z1089" s="26"/>
    </row>
    <row r="1090" spans="26:26">
      <c r="Z1090" s="26"/>
    </row>
    <row r="1091" spans="26:26">
      <c r="Z1091" s="26"/>
    </row>
    <row r="1092" spans="26:26">
      <c r="Z1092" s="26"/>
    </row>
    <row r="1093" spans="26:26">
      <c r="Z1093" s="26"/>
    </row>
    <row r="1094" spans="26:26">
      <c r="Z1094" s="26"/>
    </row>
    <row r="1095" spans="26:26">
      <c r="Z1095" s="26"/>
    </row>
    <row r="1096" spans="26:26">
      <c r="Z1096" s="26"/>
    </row>
    <row r="1097" spans="26:26">
      <c r="Z1097" s="26"/>
    </row>
    <row r="1098" spans="26:26">
      <c r="Z1098" s="26"/>
    </row>
    <row r="1099" spans="26:26">
      <c r="Z1099" s="26"/>
    </row>
    <row r="1100" spans="26:26">
      <c r="Z1100" s="26"/>
    </row>
    <row r="1101" spans="26:26">
      <c r="Z1101" s="26"/>
    </row>
    <row r="1102" spans="26:26">
      <c r="Z1102" s="26"/>
    </row>
    <row r="1103" spans="26:26">
      <c r="Z1103" s="26"/>
    </row>
    <row r="1104" spans="26:26">
      <c r="Z1104" s="26"/>
    </row>
    <row r="1105" spans="26:26">
      <c r="Z1105" s="26"/>
    </row>
    <row r="1106" spans="26:26">
      <c r="Z1106" s="26"/>
    </row>
    <row r="1107" spans="26:26">
      <c r="Z1107" s="26"/>
    </row>
    <row r="1108" spans="26:26">
      <c r="Z1108" s="26"/>
    </row>
    <row r="1109" spans="26:26">
      <c r="Z1109" s="26"/>
    </row>
    <row r="1110" spans="26:26">
      <c r="Z1110" s="26"/>
    </row>
    <row r="1111" spans="26:26">
      <c r="Z1111" s="26"/>
    </row>
    <row r="1112" spans="26:26">
      <c r="Z1112" s="26"/>
    </row>
    <row r="1113" spans="26:26">
      <c r="Z1113" s="26"/>
    </row>
    <row r="1114" spans="26:26">
      <c r="Z1114" s="26"/>
    </row>
    <row r="1115" spans="26:26">
      <c r="Z1115" s="26"/>
    </row>
    <row r="1116" spans="26:26">
      <c r="Z1116" s="26"/>
    </row>
    <row r="1117" spans="26:26">
      <c r="Z1117" s="26"/>
    </row>
    <row r="1118" spans="26:26">
      <c r="Z1118" s="26"/>
    </row>
    <row r="1119" spans="26:26">
      <c r="Z1119" s="26"/>
    </row>
    <row r="1120" spans="26:26">
      <c r="Z1120" s="26"/>
    </row>
    <row r="1121" spans="26:26">
      <c r="Z1121" s="26"/>
    </row>
    <row r="1122" spans="26:26">
      <c r="Z1122" s="26"/>
    </row>
    <row r="1123" spans="26:26">
      <c r="Z1123" s="26"/>
    </row>
    <row r="1124" spans="26:26">
      <c r="Z1124" s="26"/>
    </row>
    <row r="1125" spans="26:26">
      <c r="Z1125" s="26"/>
    </row>
    <row r="1126" spans="26:26">
      <c r="Z1126" s="26"/>
    </row>
    <row r="1127" spans="26:26">
      <c r="Z1127" s="26"/>
    </row>
    <row r="1128" spans="26:26">
      <c r="Z1128" s="26"/>
    </row>
    <row r="1129" spans="26:26">
      <c r="Z1129" s="26"/>
    </row>
    <row r="1130" spans="26:26">
      <c r="Z1130" s="26"/>
    </row>
    <row r="1131" spans="26:26">
      <c r="Z1131" s="26"/>
    </row>
    <row r="1132" spans="26:26">
      <c r="Z1132" s="26"/>
    </row>
    <row r="1133" spans="26:26">
      <c r="Z1133" s="26"/>
    </row>
    <row r="1134" spans="26:26">
      <c r="Z1134" s="26"/>
    </row>
    <row r="1135" spans="26:26">
      <c r="Z1135" s="26"/>
    </row>
    <row r="1136" spans="26:26">
      <c r="Z1136" s="26"/>
    </row>
    <row r="1137" spans="26:26">
      <c r="Z1137" s="26"/>
    </row>
    <row r="1138" spans="26:26">
      <c r="Z1138" s="26"/>
    </row>
    <row r="1139" spans="26:26">
      <c r="Z1139" s="26"/>
    </row>
    <row r="1140" spans="26:26">
      <c r="Z1140" s="26"/>
    </row>
    <row r="1141" spans="26:26">
      <c r="Z1141" s="26"/>
    </row>
    <row r="1142" spans="26:26">
      <c r="Z1142" s="26"/>
    </row>
    <row r="1143" spans="26:26">
      <c r="Z1143" s="26"/>
    </row>
    <row r="1144" spans="26:26">
      <c r="Z1144" s="26"/>
    </row>
    <row r="1145" spans="26:26">
      <c r="Z1145" s="26"/>
    </row>
    <row r="1146" spans="26:26">
      <c r="Z1146" s="26"/>
    </row>
    <row r="1147" spans="26:26">
      <c r="Z1147" s="26"/>
    </row>
    <row r="1148" spans="26:26">
      <c r="Z1148" s="26"/>
    </row>
    <row r="1149" spans="26:26">
      <c r="Z1149" s="26"/>
    </row>
    <row r="1150" spans="26:26">
      <c r="Z1150" s="26"/>
    </row>
    <row r="1151" spans="26:26">
      <c r="Z1151" s="26"/>
    </row>
    <row r="1152" spans="26:26">
      <c r="Z1152" s="26"/>
    </row>
    <row r="1153" spans="26:26">
      <c r="Z1153" s="26"/>
    </row>
    <row r="1154" spans="26:26">
      <c r="Z1154" s="26"/>
    </row>
    <row r="1155" spans="26:26">
      <c r="Z1155" s="26"/>
    </row>
    <row r="1156" spans="26:26">
      <c r="Z1156" s="26"/>
    </row>
    <row r="1157" spans="26:26">
      <c r="Z1157" s="26"/>
    </row>
    <row r="1158" spans="26:26">
      <c r="Z1158" s="26"/>
    </row>
    <row r="1159" spans="26:26">
      <c r="Z1159" s="26"/>
    </row>
    <row r="1160" spans="26:26">
      <c r="Z1160" s="26"/>
    </row>
    <row r="1161" spans="26:26">
      <c r="Z1161" s="26"/>
    </row>
    <row r="1162" spans="26:26">
      <c r="Z1162" s="26"/>
    </row>
    <row r="1163" spans="26:26">
      <c r="Z1163" s="26"/>
    </row>
    <row r="1164" spans="26:26">
      <c r="Z1164" s="26"/>
    </row>
    <row r="1165" spans="26:26">
      <c r="Z1165" s="26"/>
    </row>
    <row r="1166" spans="26:26">
      <c r="Z1166" s="26"/>
    </row>
    <row r="1167" spans="26:26">
      <c r="Z1167" s="26"/>
    </row>
    <row r="1168" spans="26:26">
      <c r="Z1168" s="26"/>
    </row>
    <row r="1169" spans="26:26">
      <c r="Z1169" s="26"/>
    </row>
    <row r="1170" spans="26:26">
      <c r="Z1170" s="26"/>
    </row>
    <row r="1171" spans="26:26">
      <c r="Z1171" s="26"/>
    </row>
    <row r="1172" spans="26:26">
      <c r="Z1172" s="26"/>
    </row>
    <row r="1173" spans="26:26">
      <c r="Z1173" s="26"/>
    </row>
    <row r="1174" spans="26:26">
      <c r="Z1174" s="26"/>
    </row>
    <row r="1175" spans="26:26">
      <c r="Z1175" s="26"/>
    </row>
    <row r="1176" spans="26:26">
      <c r="Z1176" s="26"/>
    </row>
    <row r="1177" spans="26:26">
      <c r="Z1177" s="26"/>
    </row>
    <row r="1178" spans="26:26">
      <c r="Z1178" s="26"/>
    </row>
    <row r="1179" spans="26:26">
      <c r="Z1179" s="26"/>
    </row>
    <row r="1180" spans="26:26">
      <c r="Z1180" s="26"/>
    </row>
    <row r="1181" spans="26:26">
      <c r="Z1181" s="26"/>
    </row>
    <row r="1182" spans="26:26">
      <c r="Z1182" s="26"/>
    </row>
    <row r="1183" spans="26:26">
      <c r="Z1183" s="26"/>
    </row>
    <row r="1184" spans="26:26">
      <c r="Z1184" s="26"/>
    </row>
    <row r="1185" spans="26:26">
      <c r="Z1185" s="26"/>
    </row>
    <row r="1186" spans="26:26">
      <c r="Z1186" s="26"/>
    </row>
    <row r="1187" spans="26:26">
      <c r="Z1187" s="26"/>
    </row>
    <row r="1188" spans="26:26">
      <c r="Z1188" s="26"/>
    </row>
    <row r="1189" spans="26:26">
      <c r="Z1189" s="26"/>
    </row>
    <row r="1190" spans="26:26">
      <c r="Z1190" s="26"/>
    </row>
    <row r="1191" spans="26:26">
      <c r="Z1191" s="26"/>
    </row>
    <row r="1192" spans="26:26">
      <c r="Z1192" s="26"/>
    </row>
    <row r="1193" spans="26:26">
      <c r="Z1193" s="26"/>
    </row>
    <row r="1194" spans="26:26">
      <c r="Z1194" s="26"/>
    </row>
    <row r="1195" spans="26:26">
      <c r="Z1195" s="26"/>
    </row>
    <row r="1196" spans="26:26">
      <c r="Z1196" s="26"/>
    </row>
    <row r="1197" spans="26:26">
      <c r="Z1197" s="26"/>
    </row>
    <row r="1198" spans="26:26">
      <c r="Z1198" s="26"/>
    </row>
    <row r="1199" spans="26:26">
      <c r="Z1199" s="26"/>
    </row>
    <row r="1200" spans="26:26">
      <c r="Z1200" s="26"/>
    </row>
    <row r="1201" spans="26:26">
      <c r="Z1201" s="26"/>
    </row>
    <row r="1202" spans="26:26">
      <c r="Z1202" s="26"/>
    </row>
    <row r="1203" spans="26:26">
      <c r="Z1203" s="26"/>
    </row>
    <row r="1204" spans="26:26">
      <c r="Z1204" s="26"/>
    </row>
    <row r="1205" spans="26:26">
      <c r="Z1205" s="26"/>
    </row>
    <row r="1206" spans="26:26">
      <c r="Z1206" s="26"/>
    </row>
    <row r="1207" spans="26:26">
      <c r="Z1207" s="26"/>
    </row>
    <row r="1208" spans="26:26">
      <c r="Z1208" s="26"/>
    </row>
    <row r="1209" spans="26:26">
      <c r="Z1209" s="26"/>
    </row>
    <row r="1210" spans="26:26">
      <c r="Z1210" s="26"/>
    </row>
    <row r="1211" spans="26:26">
      <c r="Z1211" s="26"/>
    </row>
    <row r="1212" spans="26:26">
      <c r="Z1212" s="26"/>
    </row>
    <row r="1213" spans="26:26">
      <c r="Z1213" s="26"/>
    </row>
    <row r="1214" spans="26:26">
      <c r="Z1214" s="26"/>
    </row>
    <row r="1215" spans="26:26">
      <c r="Z1215" s="26"/>
    </row>
    <row r="1216" spans="26:26">
      <c r="Z1216" s="26"/>
    </row>
    <row r="1217" spans="26:26">
      <c r="Z1217" s="26"/>
    </row>
    <row r="1218" spans="26:26">
      <c r="Z1218" s="26"/>
    </row>
    <row r="1219" spans="26:26">
      <c r="Z1219" s="26"/>
    </row>
    <row r="1220" spans="26:26">
      <c r="Z1220" s="26"/>
    </row>
    <row r="1221" spans="26:26">
      <c r="Z1221" s="26"/>
    </row>
    <row r="1222" spans="26:26">
      <c r="Z1222" s="26"/>
    </row>
    <row r="1223" spans="26:26">
      <c r="Z1223" s="26"/>
    </row>
    <row r="1224" spans="26:26">
      <c r="Z1224" s="26"/>
    </row>
    <row r="1225" spans="26:26">
      <c r="Z1225" s="26"/>
    </row>
    <row r="1226" spans="26:26">
      <c r="Z1226" s="26"/>
    </row>
    <row r="1227" spans="26:26">
      <c r="Z1227" s="26"/>
    </row>
    <row r="1228" spans="26:26">
      <c r="Z1228" s="26"/>
    </row>
    <row r="1229" spans="26:26">
      <c r="Z1229" s="26"/>
    </row>
    <row r="1230" spans="26:26">
      <c r="Z1230" s="26"/>
    </row>
    <row r="1231" spans="26:26">
      <c r="Z1231" s="26"/>
    </row>
    <row r="1232" spans="26:26">
      <c r="Z1232" s="26"/>
    </row>
    <row r="1233" spans="26:26">
      <c r="Z1233" s="26"/>
    </row>
    <row r="1234" spans="26:26">
      <c r="Z1234" s="26"/>
    </row>
    <row r="1235" spans="26:26">
      <c r="Z1235" s="26"/>
    </row>
    <row r="1236" spans="26:26">
      <c r="Z1236" s="26"/>
    </row>
    <row r="1237" spans="26:26">
      <c r="Z1237" s="26"/>
    </row>
    <row r="1238" spans="26:26">
      <c r="Z1238" s="26"/>
    </row>
    <row r="1239" spans="26:26">
      <c r="Z1239" s="26"/>
    </row>
    <row r="1240" spans="26:26">
      <c r="Z1240" s="26"/>
    </row>
    <row r="1241" spans="26:26">
      <c r="Z1241" s="26"/>
    </row>
    <row r="1242" spans="26:26">
      <c r="Z1242" s="26"/>
    </row>
    <row r="1243" spans="26:26">
      <c r="Z1243" s="26"/>
    </row>
    <row r="1244" spans="26:26">
      <c r="Z1244" s="26"/>
    </row>
    <row r="1245" spans="26:26">
      <c r="Z1245" s="26"/>
    </row>
    <row r="1246" spans="26:26">
      <c r="Z1246" s="26"/>
    </row>
    <row r="1247" spans="26:26">
      <c r="Z1247" s="26"/>
    </row>
    <row r="1248" spans="26:26">
      <c r="Z1248" s="26"/>
    </row>
    <row r="1249" spans="26:26">
      <c r="Z1249" s="26"/>
    </row>
    <row r="1250" spans="26:26">
      <c r="Z1250" s="26"/>
    </row>
    <row r="1251" spans="26:26">
      <c r="Z1251" s="26"/>
    </row>
    <row r="1252" spans="26:26">
      <c r="Z1252" s="26"/>
    </row>
    <row r="1253" spans="26:26">
      <c r="Z1253" s="26"/>
    </row>
    <row r="1254" spans="26:26">
      <c r="Z1254" s="26"/>
    </row>
    <row r="1255" spans="26:26">
      <c r="Z1255" s="26"/>
    </row>
    <row r="1256" spans="26:26">
      <c r="Z1256" s="26"/>
    </row>
    <row r="1257" spans="26:26">
      <c r="Z1257" s="26"/>
    </row>
    <row r="1258" spans="26:26">
      <c r="Z1258" s="26"/>
    </row>
    <row r="1259" spans="26:26">
      <c r="Z1259" s="26"/>
    </row>
    <row r="1260" spans="26:26">
      <c r="Z1260" s="26"/>
    </row>
    <row r="1261" spans="26:26">
      <c r="Z1261" s="26"/>
    </row>
    <row r="1262" spans="26:26">
      <c r="Z1262" s="26"/>
    </row>
    <row r="1263" spans="26:26">
      <c r="Z1263" s="26"/>
    </row>
    <row r="1264" spans="26:26">
      <c r="Z1264" s="26"/>
    </row>
    <row r="1265" spans="26:26">
      <c r="Z1265" s="26"/>
    </row>
    <row r="1266" spans="26:26">
      <c r="Z1266" s="26"/>
    </row>
    <row r="1267" spans="26:26">
      <c r="Z1267" s="26"/>
    </row>
    <row r="1268" spans="26:26">
      <c r="Z1268" s="26"/>
    </row>
    <row r="1269" spans="26:26">
      <c r="Z1269" s="26"/>
    </row>
    <row r="1270" spans="26:26">
      <c r="Z1270" s="26"/>
    </row>
    <row r="1271" spans="26:26">
      <c r="Z1271" s="26"/>
    </row>
    <row r="1272" spans="26:26">
      <c r="Z1272" s="26"/>
    </row>
    <row r="1273" spans="26:26">
      <c r="Z1273" s="26"/>
    </row>
    <row r="1274" spans="26:26">
      <c r="Z1274" s="26"/>
    </row>
    <row r="1275" spans="26:26">
      <c r="Z1275" s="26"/>
    </row>
    <row r="1276" spans="26:26">
      <c r="Z1276" s="26"/>
    </row>
    <row r="1277" spans="26:26">
      <c r="Z1277" s="26"/>
    </row>
    <row r="1278" spans="26:26">
      <c r="Z1278" s="26"/>
    </row>
    <row r="1279" spans="26:26">
      <c r="Z1279" s="26"/>
    </row>
    <row r="1280" spans="26:26">
      <c r="Z1280" s="26"/>
    </row>
    <row r="1281" spans="26:26">
      <c r="Z1281" s="26"/>
    </row>
    <row r="1282" spans="26:26">
      <c r="Z1282" s="26"/>
    </row>
    <row r="1283" spans="26:26">
      <c r="Z1283" s="26"/>
    </row>
    <row r="1284" spans="26:26">
      <c r="Z1284" s="26"/>
    </row>
    <row r="1285" spans="26:26">
      <c r="Z1285" s="26"/>
    </row>
    <row r="1286" spans="26:26">
      <c r="Z1286" s="26"/>
    </row>
    <row r="1287" spans="26:26">
      <c r="Z1287" s="26"/>
    </row>
    <row r="1288" spans="26:26">
      <c r="Z1288" s="26"/>
    </row>
    <row r="1289" spans="26:26">
      <c r="Z1289" s="26"/>
    </row>
    <row r="1290" spans="26:26">
      <c r="Z1290" s="26"/>
    </row>
    <row r="1291" spans="26:26">
      <c r="Z1291" s="26"/>
    </row>
    <row r="1292" spans="26:26">
      <c r="Z1292" s="26"/>
    </row>
    <row r="1293" spans="26:26">
      <c r="Z1293" s="26"/>
    </row>
    <row r="1294" spans="26:26">
      <c r="Z1294" s="26"/>
    </row>
    <row r="1295" spans="26:26">
      <c r="Z1295" s="26"/>
    </row>
    <row r="1296" spans="26:26">
      <c r="Z1296" s="26"/>
    </row>
    <row r="1297" spans="26:26">
      <c r="Z1297" s="26"/>
    </row>
    <row r="1298" spans="26:26">
      <c r="Z1298" s="26"/>
    </row>
    <row r="1299" spans="26:26">
      <c r="Z1299" s="26"/>
    </row>
    <row r="1300" spans="26:26">
      <c r="Z1300" s="26"/>
    </row>
    <row r="1301" spans="26:26">
      <c r="Z1301" s="26"/>
    </row>
    <row r="1302" spans="26:26">
      <c r="Z1302" s="26"/>
    </row>
    <row r="1303" spans="26:26">
      <c r="Z1303" s="26"/>
    </row>
    <row r="1304" spans="26:26">
      <c r="Z1304" s="26"/>
    </row>
    <row r="1305" spans="26:26">
      <c r="Z1305" s="26"/>
    </row>
    <row r="1306" spans="26:26">
      <c r="Z1306" s="26"/>
    </row>
    <row r="1307" spans="26:26">
      <c r="Z1307" s="26"/>
    </row>
    <row r="1308" spans="26:26">
      <c r="Z1308" s="26"/>
    </row>
    <row r="1309" spans="26:26">
      <c r="Z1309" s="26"/>
    </row>
    <row r="1310" spans="26:26">
      <c r="Z1310" s="26"/>
    </row>
    <row r="1311" spans="26:26">
      <c r="Z1311" s="26"/>
    </row>
    <row r="1312" spans="26:26">
      <c r="Z1312" s="26"/>
    </row>
    <row r="1313" spans="26:26">
      <c r="Z1313" s="26"/>
    </row>
    <row r="1314" spans="26:26">
      <c r="Z1314" s="26"/>
    </row>
    <row r="1315" spans="26:26">
      <c r="Z1315" s="26"/>
    </row>
    <row r="1316" spans="26:26">
      <c r="Z1316" s="26"/>
    </row>
    <row r="1317" spans="26:26">
      <c r="Z1317" s="26"/>
    </row>
    <row r="1318" spans="26:26">
      <c r="Z1318" s="26"/>
    </row>
    <row r="1319" spans="26:26">
      <c r="Z1319" s="26"/>
    </row>
    <row r="1320" spans="26:26">
      <c r="Z1320" s="26"/>
    </row>
    <row r="1321" spans="26:26">
      <c r="Z1321" s="26"/>
    </row>
    <row r="1322" spans="26:26">
      <c r="Z1322" s="26"/>
    </row>
    <row r="1323" spans="26:26">
      <c r="Z1323" s="26"/>
    </row>
    <row r="1324" spans="26:26">
      <c r="Z1324" s="26"/>
    </row>
    <row r="1325" spans="26:26">
      <c r="Z1325" s="26"/>
    </row>
    <row r="1326" spans="26:26">
      <c r="Z1326" s="26"/>
    </row>
    <row r="1327" spans="26:26">
      <c r="Z1327" s="26"/>
    </row>
    <row r="1328" spans="26:26">
      <c r="Z1328" s="26"/>
    </row>
    <row r="1329" spans="26:26">
      <c r="Z1329" s="26"/>
    </row>
    <row r="1330" spans="26:26">
      <c r="Z1330" s="26"/>
    </row>
    <row r="1331" spans="26:26">
      <c r="Z1331" s="26"/>
    </row>
    <row r="1332" spans="26:26">
      <c r="Z1332" s="26"/>
    </row>
    <row r="1333" spans="26:26">
      <c r="Z1333" s="26"/>
    </row>
    <row r="1334" spans="26:26">
      <c r="Z1334" s="26"/>
    </row>
    <row r="1335" spans="26:26">
      <c r="Z1335" s="26"/>
    </row>
    <row r="1336" spans="26:26">
      <c r="Z1336" s="26"/>
    </row>
    <row r="1337" spans="26:26">
      <c r="Z1337" s="26"/>
    </row>
    <row r="1338" spans="26:26">
      <c r="Z1338" s="26"/>
    </row>
    <row r="1339" spans="26:26">
      <c r="Z1339" s="26"/>
    </row>
    <row r="1340" spans="26:26">
      <c r="Z1340" s="26"/>
    </row>
    <row r="1341" spans="26:26">
      <c r="Z1341" s="26"/>
    </row>
    <row r="1342" spans="26:26">
      <c r="Z1342" s="26"/>
    </row>
    <row r="1343" spans="26:26">
      <c r="Z1343" s="26"/>
    </row>
    <row r="1344" spans="26:26">
      <c r="Z1344" s="26"/>
    </row>
    <row r="1345" spans="26:26">
      <c r="Z1345" s="26"/>
    </row>
    <row r="1346" spans="26:26">
      <c r="Z1346" s="26"/>
    </row>
    <row r="1347" spans="26:26">
      <c r="Z1347" s="26"/>
    </row>
    <row r="1348" spans="26:26">
      <c r="Z1348" s="26"/>
    </row>
    <row r="1349" spans="26:26">
      <c r="Z1349" s="26"/>
    </row>
    <row r="1350" spans="26:26">
      <c r="Z1350" s="26"/>
    </row>
    <row r="1351" spans="26:26">
      <c r="Z1351" s="26"/>
    </row>
    <row r="1352" spans="26:26">
      <c r="Z1352" s="26"/>
    </row>
    <row r="1353" spans="26:26">
      <c r="Z1353" s="26"/>
    </row>
    <row r="1354" spans="26:26">
      <c r="Z1354" s="26"/>
    </row>
    <row r="1355" spans="26:26">
      <c r="Z1355" s="26"/>
    </row>
    <row r="1356" spans="26:26">
      <c r="Z1356" s="26"/>
    </row>
    <row r="1357" spans="26:26">
      <c r="Z1357" s="26"/>
    </row>
    <row r="1358" spans="26:26">
      <c r="Z1358" s="26"/>
    </row>
    <row r="1359" spans="26:26">
      <c r="Z1359" s="26"/>
    </row>
    <row r="1360" spans="26:26">
      <c r="Z1360" s="26"/>
    </row>
    <row r="1361" spans="26:26">
      <c r="Z1361" s="26"/>
    </row>
    <row r="1362" spans="26:26">
      <c r="Z1362" s="26"/>
    </row>
    <row r="1363" spans="26:26">
      <c r="Z1363" s="26"/>
    </row>
    <row r="1364" spans="26:26">
      <c r="Z1364" s="26"/>
    </row>
    <row r="1365" spans="26:26">
      <c r="Z1365" s="26"/>
    </row>
    <row r="1366" spans="26:26">
      <c r="Z1366" s="26"/>
    </row>
    <row r="1367" spans="26:26">
      <c r="Z1367" s="26"/>
    </row>
    <row r="1368" spans="26:26">
      <c r="Z1368" s="26"/>
    </row>
    <row r="1369" spans="26:26">
      <c r="Z1369" s="26"/>
    </row>
    <row r="1370" spans="26:26">
      <c r="Z1370" s="26"/>
    </row>
    <row r="1371" spans="26:26">
      <c r="Z1371" s="26"/>
    </row>
    <row r="1372" spans="26:26">
      <c r="Z1372" s="26"/>
    </row>
    <row r="1373" spans="26:26">
      <c r="Z1373" s="26"/>
    </row>
    <row r="1374" spans="26:26">
      <c r="Z1374" s="26"/>
    </row>
    <row r="1375" spans="26:26">
      <c r="Z1375" s="26"/>
    </row>
    <row r="1376" spans="26:26">
      <c r="Z1376" s="26"/>
    </row>
    <row r="1377" spans="26:26">
      <c r="Z1377" s="26"/>
    </row>
    <row r="1378" spans="26:26">
      <c r="Z1378" s="26"/>
    </row>
    <row r="1379" spans="26:26">
      <c r="Z1379" s="26"/>
    </row>
    <row r="1380" spans="26:26">
      <c r="Z1380" s="26"/>
    </row>
    <row r="1381" spans="26:26">
      <c r="Z1381" s="26"/>
    </row>
    <row r="1382" spans="26:26">
      <c r="Z1382" s="26"/>
    </row>
    <row r="1383" spans="26:26">
      <c r="Z1383" s="26"/>
    </row>
    <row r="1384" spans="26:26">
      <c r="Z1384" s="26"/>
    </row>
    <row r="1385" spans="26:26">
      <c r="Z1385" s="26"/>
    </row>
    <row r="1386" spans="26:26">
      <c r="Z1386" s="26"/>
    </row>
    <row r="1387" spans="26:26">
      <c r="Z1387" s="26"/>
    </row>
    <row r="1388" spans="26:26">
      <c r="Z1388" s="26"/>
    </row>
    <row r="1389" spans="26:26">
      <c r="Z1389" s="26"/>
    </row>
    <row r="1390" spans="26:26">
      <c r="Z1390" s="26"/>
    </row>
    <row r="1391" spans="26:26">
      <c r="Z1391" s="26"/>
    </row>
    <row r="1392" spans="26:26">
      <c r="Z1392" s="26"/>
    </row>
    <row r="1393" spans="26:26">
      <c r="Z1393" s="26"/>
    </row>
    <row r="1394" spans="26:26">
      <c r="Z1394" s="26"/>
    </row>
    <row r="1395" spans="26:26">
      <c r="Z1395" s="26"/>
    </row>
    <row r="1396" spans="26:26">
      <c r="Z1396" s="26"/>
    </row>
    <row r="1397" spans="26:26">
      <c r="Z1397" s="26"/>
    </row>
    <row r="1398" spans="26:26">
      <c r="Z1398" s="26"/>
    </row>
    <row r="1399" spans="26:26">
      <c r="Z1399" s="26"/>
    </row>
    <row r="1400" spans="26:26">
      <c r="Z1400" s="26"/>
    </row>
    <row r="1401" spans="26:26">
      <c r="Z1401" s="26"/>
    </row>
    <row r="1402" spans="26:26">
      <c r="Z1402" s="26"/>
    </row>
    <row r="1403" spans="26:26">
      <c r="Z1403" s="26"/>
    </row>
    <row r="1404" spans="26:26">
      <c r="Z1404" s="26"/>
    </row>
    <row r="1405" spans="26:26">
      <c r="Z1405" s="26"/>
    </row>
    <row r="1406" spans="26:26">
      <c r="Z1406" s="26"/>
    </row>
    <row r="1407" spans="26:26">
      <c r="Z1407" s="26"/>
    </row>
    <row r="1408" spans="26:26">
      <c r="Z1408" s="26"/>
    </row>
    <row r="1409" spans="26:26">
      <c r="Z1409" s="26"/>
    </row>
    <row r="1410" spans="26:26">
      <c r="Z1410" s="26"/>
    </row>
    <row r="1411" spans="26:26">
      <c r="Z1411" s="26"/>
    </row>
    <row r="1412" spans="26:26">
      <c r="Z1412" s="26"/>
    </row>
    <row r="1413" spans="26:26">
      <c r="Z1413" s="26"/>
    </row>
    <row r="1414" spans="26:26">
      <c r="Z1414" s="26"/>
    </row>
    <row r="1415" spans="26:26">
      <c r="Z1415" s="26"/>
    </row>
    <row r="1416" spans="26:26">
      <c r="Z1416" s="26"/>
    </row>
    <row r="1417" spans="26:26">
      <c r="Z1417" s="26"/>
    </row>
    <row r="1418" spans="26:26">
      <c r="Z1418" s="26"/>
    </row>
    <row r="1419" spans="26:26">
      <c r="Z1419" s="26"/>
    </row>
    <row r="1420" spans="26:26">
      <c r="Z1420" s="26"/>
    </row>
    <row r="1421" spans="26:26">
      <c r="Z1421" s="26"/>
    </row>
    <row r="1422" spans="26:26">
      <c r="Z1422" s="26"/>
    </row>
    <row r="1423" spans="26:26">
      <c r="Z1423" s="26"/>
    </row>
    <row r="1424" spans="26:26">
      <c r="Z1424" s="26"/>
    </row>
    <row r="1425" spans="26:26">
      <c r="Z1425" s="26"/>
    </row>
    <row r="1426" spans="26:26">
      <c r="Z1426" s="26"/>
    </row>
    <row r="1427" spans="26:26">
      <c r="Z1427" s="26"/>
    </row>
    <row r="1428" spans="26:26">
      <c r="Z1428" s="26"/>
    </row>
    <row r="1429" spans="26:26">
      <c r="Z1429" s="26"/>
    </row>
    <row r="1430" spans="26:26">
      <c r="Z1430" s="26"/>
    </row>
    <row r="1431" spans="26:26">
      <c r="Z1431" s="26"/>
    </row>
    <row r="1432" spans="26:26">
      <c r="Z1432" s="26"/>
    </row>
    <row r="1433" spans="26:26">
      <c r="Z1433" s="26"/>
    </row>
    <row r="1434" spans="26:26">
      <c r="Z1434" s="26"/>
    </row>
    <row r="1435" spans="26:26">
      <c r="Z1435" s="26"/>
    </row>
    <row r="1436" spans="26:26">
      <c r="Z1436" s="26"/>
    </row>
    <row r="1437" spans="26:26">
      <c r="Z1437" s="26"/>
    </row>
    <row r="1438" spans="26:26">
      <c r="Z1438" s="26"/>
    </row>
    <row r="1439" spans="26:26">
      <c r="Z1439" s="26"/>
    </row>
    <row r="1440" spans="26:26">
      <c r="Z1440" s="26"/>
    </row>
    <row r="1441" spans="26:26">
      <c r="Z1441" s="26"/>
    </row>
    <row r="1442" spans="26:26">
      <c r="Z1442" s="26"/>
    </row>
    <row r="1443" spans="26:26">
      <c r="Z1443" s="26"/>
    </row>
    <row r="1444" spans="26:26">
      <c r="Z1444" s="26"/>
    </row>
    <row r="1445" spans="26:26">
      <c r="Z1445" s="26"/>
    </row>
    <row r="1446" spans="26:26">
      <c r="Z1446" s="26"/>
    </row>
    <row r="1447" spans="26:26">
      <c r="Z1447" s="26"/>
    </row>
    <row r="1448" spans="26:26">
      <c r="Z1448" s="26"/>
    </row>
    <row r="1449" spans="26:26">
      <c r="Z1449" s="26"/>
    </row>
    <row r="1450" spans="26:26">
      <c r="Z1450" s="26"/>
    </row>
    <row r="1451" spans="26:26">
      <c r="Z1451" s="26"/>
    </row>
    <row r="1452" spans="26:26">
      <c r="Z1452" s="26"/>
    </row>
    <row r="1453" spans="26:26">
      <c r="Z1453" s="26"/>
    </row>
    <row r="1454" spans="26:26">
      <c r="Z1454" s="26"/>
    </row>
    <row r="1455" spans="26:26">
      <c r="Z1455" s="26"/>
    </row>
    <row r="1456" spans="26:26">
      <c r="Z1456" s="26"/>
    </row>
    <row r="1457" spans="26:26">
      <c r="Z1457" s="26"/>
    </row>
    <row r="1458" spans="26:26">
      <c r="Z1458" s="26"/>
    </row>
    <row r="1459" spans="26:26">
      <c r="Z1459" s="26"/>
    </row>
    <row r="1460" spans="26:26">
      <c r="Z1460" s="26"/>
    </row>
    <row r="1461" spans="26:26">
      <c r="Z1461" s="26"/>
    </row>
    <row r="1462" spans="26:26">
      <c r="Z1462" s="26"/>
    </row>
    <row r="1463" spans="26:26">
      <c r="Z1463" s="26"/>
    </row>
    <row r="1464" spans="26:26">
      <c r="Z1464" s="26"/>
    </row>
    <row r="1465" spans="26:26">
      <c r="Z1465" s="26"/>
    </row>
    <row r="1466" spans="26:26">
      <c r="Z1466" s="26"/>
    </row>
    <row r="1467" spans="26:26">
      <c r="Z1467" s="26"/>
    </row>
    <row r="1468" spans="26:26">
      <c r="Z1468" s="26"/>
    </row>
    <row r="1469" spans="26:26">
      <c r="Z1469" s="26"/>
    </row>
    <row r="1470" spans="26:26">
      <c r="Z1470" s="26"/>
    </row>
    <row r="1471" spans="26:26">
      <c r="Z1471" s="26"/>
    </row>
    <row r="1472" spans="26:26">
      <c r="Z1472" s="26"/>
    </row>
    <row r="1473" spans="26:26">
      <c r="Z1473" s="26"/>
    </row>
    <row r="1474" spans="26:26">
      <c r="Z1474" s="26"/>
    </row>
    <row r="1475" spans="26:26">
      <c r="Z1475" s="26"/>
    </row>
    <row r="1476" spans="26:26">
      <c r="Z1476" s="26"/>
    </row>
    <row r="1477" spans="26:26">
      <c r="Z1477" s="26"/>
    </row>
    <row r="1478" spans="26:26">
      <c r="Z1478" s="26"/>
    </row>
    <row r="1479" spans="26:26">
      <c r="Z1479" s="26"/>
    </row>
    <row r="1480" spans="26:26">
      <c r="Z1480" s="26"/>
    </row>
    <row r="1481" spans="26:26">
      <c r="Z1481" s="26"/>
    </row>
    <row r="1482" spans="26:26">
      <c r="Z1482" s="26"/>
    </row>
    <row r="1483" spans="26:26">
      <c r="Z1483" s="26"/>
    </row>
    <row r="1484" spans="26:26">
      <c r="Z1484" s="26"/>
    </row>
    <row r="1485" spans="26:26">
      <c r="Z1485" s="26"/>
    </row>
    <row r="1486" spans="26:26">
      <c r="Z1486" s="26"/>
    </row>
    <row r="1487" spans="26:26">
      <c r="Z1487" s="26"/>
    </row>
    <row r="1488" spans="26:26">
      <c r="Z1488" s="26"/>
    </row>
    <row r="1489" spans="26:26">
      <c r="Z1489" s="26"/>
    </row>
    <row r="1490" spans="26:26">
      <c r="Z1490" s="26"/>
    </row>
    <row r="1491" spans="26:26">
      <c r="Z1491" s="26"/>
    </row>
    <row r="1492" spans="26:26">
      <c r="Z1492" s="26"/>
    </row>
    <row r="1493" spans="26:26">
      <c r="Z1493" s="26"/>
    </row>
    <row r="1494" spans="26:26">
      <c r="Z1494" s="26"/>
    </row>
    <row r="1495" spans="26:26">
      <c r="Z1495" s="26"/>
    </row>
    <row r="1496" spans="26:26">
      <c r="Z1496" s="26"/>
    </row>
    <row r="1497" spans="26:26">
      <c r="Z1497" s="26"/>
    </row>
    <row r="1498" spans="26:26">
      <c r="Z1498" s="26"/>
    </row>
    <row r="1499" spans="26:26">
      <c r="Z1499" s="26"/>
    </row>
    <row r="1500" spans="26:26">
      <c r="Z1500" s="26"/>
    </row>
    <row r="1501" spans="26:26">
      <c r="Z1501" s="26"/>
    </row>
    <row r="1502" spans="26:26">
      <c r="Z1502" s="26"/>
    </row>
    <row r="1503" spans="26:26">
      <c r="Z1503" s="26"/>
    </row>
    <row r="1504" spans="26:26">
      <c r="Z1504" s="26"/>
    </row>
    <row r="1505" spans="26:26">
      <c r="Z1505" s="26"/>
    </row>
    <row r="1506" spans="26:26">
      <c r="Z1506" s="26"/>
    </row>
    <row r="1507" spans="26:26">
      <c r="Z1507" s="26"/>
    </row>
    <row r="1508" spans="26:26">
      <c r="Z1508" s="26"/>
    </row>
    <row r="1509" spans="26:26">
      <c r="Z1509" s="26"/>
    </row>
    <row r="1510" spans="26:26">
      <c r="Z1510" s="26"/>
    </row>
    <row r="1511" spans="26:26">
      <c r="Z1511" s="26"/>
    </row>
    <row r="1512" spans="26:26">
      <c r="Z1512" s="26"/>
    </row>
    <row r="1513" spans="26:26">
      <c r="Z1513" s="26"/>
    </row>
    <row r="1514" spans="26:26">
      <c r="Z1514" s="26"/>
    </row>
    <row r="1515" spans="26:26">
      <c r="Z1515" s="26"/>
    </row>
    <row r="1516" spans="26:26">
      <c r="Z1516" s="26"/>
    </row>
    <row r="1517" spans="26:26">
      <c r="Z1517" s="26"/>
    </row>
    <row r="1518" spans="26:26">
      <c r="Z1518" s="26"/>
    </row>
    <row r="1519" spans="26:26">
      <c r="Z1519" s="26"/>
    </row>
    <row r="1520" spans="26:26">
      <c r="Z1520" s="26"/>
    </row>
    <row r="1521" spans="26:26">
      <c r="Z1521" s="26"/>
    </row>
    <row r="1522" spans="26:26">
      <c r="Z1522" s="26"/>
    </row>
    <row r="1523" spans="26:26">
      <c r="Z1523" s="26"/>
    </row>
    <row r="1524" spans="26:26">
      <c r="Z1524" s="26"/>
    </row>
    <row r="1525" spans="26:26">
      <c r="Z1525" s="26"/>
    </row>
    <row r="1526" spans="26:26">
      <c r="Z1526" s="26"/>
    </row>
    <row r="1527" spans="26:26">
      <c r="Z1527" s="26"/>
    </row>
    <row r="1528" spans="26:26">
      <c r="Z1528" s="26"/>
    </row>
    <row r="1529" spans="26:26">
      <c r="Z1529" s="26"/>
    </row>
    <row r="1530" spans="26:26">
      <c r="Z1530" s="26"/>
    </row>
    <row r="1531" spans="26:26">
      <c r="Z1531" s="26"/>
    </row>
    <row r="1532" spans="26:26">
      <c r="Z1532" s="26"/>
    </row>
    <row r="1533" spans="26:26">
      <c r="Z1533" s="26"/>
    </row>
    <row r="1534" spans="26:26">
      <c r="Z1534" s="26"/>
    </row>
    <row r="1535" spans="26:26">
      <c r="Z1535" s="26"/>
    </row>
    <row r="1536" spans="26:26">
      <c r="Z1536" s="26"/>
    </row>
    <row r="1537" spans="26:26">
      <c r="Z1537" s="26"/>
    </row>
    <row r="1538" spans="26:26">
      <c r="Z1538" s="26"/>
    </row>
    <row r="1539" spans="26:26">
      <c r="Z1539" s="26"/>
    </row>
    <row r="1540" spans="26:26">
      <c r="Z1540" s="26"/>
    </row>
    <row r="1541" spans="26:26">
      <c r="Z1541" s="26"/>
    </row>
    <row r="1542" spans="26:26">
      <c r="Z1542" s="26"/>
    </row>
    <row r="1543" spans="26:26">
      <c r="Z1543" s="26"/>
    </row>
    <row r="1544" spans="26:26">
      <c r="Z1544" s="26"/>
    </row>
    <row r="1545" spans="26:26">
      <c r="Z1545" s="26"/>
    </row>
    <row r="1546" spans="26:26">
      <c r="Z1546" s="26"/>
    </row>
    <row r="1547" spans="26:26">
      <c r="Z1547" s="26"/>
    </row>
    <row r="1548" spans="26:26">
      <c r="Z1548" s="26"/>
    </row>
    <row r="1549" spans="26:26">
      <c r="Z1549" s="26"/>
    </row>
    <row r="1550" spans="26:26">
      <c r="Z1550" s="26"/>
    </row>
    <row r="1551" spans="26:26">
      <c r="Z1551" s="26"/>
    </row>
    <row r="1552" spans="26:26">
      <c r="Z1552" s="26"/>
    </row>
    <row r="1553" spans="26:26">
      <c r="Z1553" s="26"/>
    </row>
    <row r="1554" spans="26:26">
      <c r="Z1554" s="26"/>
    </row>
    <row r="1555" spans="26:26">
      <c r="Z1555" s="26"/>
    </row>
    <row r="1556" spans="26:26">
      <c r="Z1556" s="26"/>
    </row>
    <row r="1557" spans="26:26">
      <c r="Z1557" s="26"/>
    </row>
    <row r="1558" spans="26:26">
      <c r="Z1558" s="26"/>
    </row>
    <row r="1559" spans="26:26">
      <c r="Z1559" s="26"/>
    </row>
    <row r="1560" spans="26:26">
      <c r="Z1560" s="26"/>
    </row>
    <row r="1561" spans="26:26">
      <c r="Z1561" s="26"/>
    </row>
    <row r="1562" spans="26:26">
      <c r="Z1562" s="26"/>
    </row>
    <row r="1563" spans="26:26">
      <c r="Z1563" s="26"/>
    </row>
    <row r="1564" spans="26:26">
      <c r="Z1564" s="26"/>
    </row>
    <row r="1565" spans="26:26">
      <c r="Z1565" s="26"/>
    </row>
    <row r="1566" spans="26:26">
      <c r="Z1566" s="26"/>
    </row>
    <row r="1567" spans="26:26">
      <c r="Z1567" s="26"/>
    </row>
    <row r="1568" spans="26:26">
      <c r="Z1568" s="26"/>
    </row>
    <row r="1569" spans="26:26">
      <c r="Z1569" s="26"/>
    </row>
    <row r="1570" spans="26:26">
      <c r="Z1570" s="26"/>
    </row>
    <row r="1571" spans="26:26">
      <c r="Z1571" s="26"/>
    </row>
    <row r="1572" spans="26:26">
      <c r="Z1572" s="26"/>
    </row>
    <row r="1573" spans="26:26">
      <c r="Z1573" s="26"/>
    </row>
    <row r="1574" spans="26:26">
      <c r="Z1574" s="26"/>
    </row>
    <row r="1575" spans="26:26">
      <c r="Z1575" s="26"/>
    </row>
    <row r="1576" spans="26:26">
      <c r="Z1576" s="26"/>
    </row>
    <row r="1577" spans="26:26">
      <c r="Z1577" s="26"/>
    </row>
    <row r="1578" spans="26:26">
      <c r="Z1578" s="26"/>
    </row>
    <row r="1579" spans="26:26">
      <c r="Z1579" s="26"/>
    </row>
    <row r="1580" spans="26:26">
      <c r="Z1580" s="26"/>
    </row>
    <row r="1581" spans="26:26">
      <c r="Z1581" s="26"/>
    </row>
    <row r="1582" spans="26:26">
      <c r="Z1582" s="26"/>
    </row>
    <row r="1583" spans="26:26">
      <c r="Z1583" s="26"/>
    </row>
    <row r="1584" spans="26:26">
      <c r="Z1584" s="26"/>
    </row>
    <row r="1585" spans="26:26">
      <c r="Z1585" s="26"/>
    </row>
    <row r="1586" spans="26:26">
      <c r="Z1586" s="26"/>
    </row>
    <row r="1587" spans="26:26">
      <c r="Z1587" s="26"/>
    </row>
    <row r="1588" spans="26:26">
      <c r="Z1588" s="26"/>
    </row>
    <row r="1589" spans="26:26">
      <c r="Z1589" s="26"/>
    </row>
    <row r="1590" spans="26:26">
      <c r="Z1590" s="26"/>
    </row>
    <row r="1591" spans="26:26">
      <c r="Z1591" s="26"/>
    </row>
    <row r="1592" spans="26:26">
      <c r="Z1592" s="26"/>
    </row>
    <row r="1593" spans="26:26">
      <c r="Z1593" s="26"/>
    </row>
    <row r="1594" spans="26:26">
      <c r="Z1594" s="26"/>
    </row>
    <row r="1595" spans="26:26">
      <c r="Z1595" s="26"/>
    </row>
    <row r="1596" spans="26:26">
      <c r="Z1596" s="26"/>
    </row>
    <row r="1597" spans="26:26">
      <c r="Z1597" s="26"/>
    </row>
    <row r="1598" spans="26:26">
      <c r="Z1598" s="26"/>
    </row>
    <row r="1599" spans="26:26">
      <c r="Z1599" s="26"/>
    </row>
    <row r="1600" spans="26:26">
      <c r="Z1600" s="26"/>
    </row>
    <row r="1601" spans="26:26">
      <c r="Z1601" s="26"/>
    </row>
    <row r="1602" spans="26:26">
      <c r="Z1602" s="26"/>
    </row>
    <row r="1603" spans="26:26">
      <c r="Z1603" s="26"/>
    </row>
    <row r="1604" spans="26:26">
      <c r="Z1604" s="26"/>
    </row>
    <row r="1605" spans="26:26">
      <c r="Z1605" s="26"/>
    </row>
    <row r="1606" spans="26:26">
      <c r="Z1606" s="26"/>
    </row>
    <row r="1607" spans="26:26">
      <c r="Z1607" s="26"/>
    </row>
    <row r="1608" spans="26:26">
      <c r="Z1608" s="26"/>
    </row>
    <row r="1609" spans="26:26">
      <c r="Z1609" s="26"/>
    </row>
    <row r="1610" spans="26:26">
      <c r="Z1610" s="26"/>
    </row>
    <row r="1611" spans="26:26">
      <c r="Z1611" s="26"/>
    </row>
    <row r="1612" spans="26:26">
      <c r="Z1612" s="26"/>
    </row>
    <row r="1613" spans="26:26">
      <c r="Z1613" s="26"/>
    </row>
    <row r="1614" spans="26:26">
      <c r="Z1614" s="26"/>
    </row>
    <row r="1615" spans="26:26">
      <c r="Z1615" s="26"/>
    </row>
    <row r="1616" spans="26:26">
      <c r="Z1616" s="26"/>
    </row>
    <row r="1617" spans="26:26">
      <c r="Z1617" s="26"/>
    </row>
    <row r="1618" spans="26:26">
      <c r="Z1618" s="26"/>
    </row>
    <row r="1619" spans="26:26">
      <c r="Z1619" s="26"/>
    </row>
    <row r="1620" spans="26:26">
      <c r="Z1620" s="26"/>
    </row>
    <row r="1621" spans="26:26">
      <c r="Z1621" s="26"/>
    </row>
    <row r="1622" spans="26:26">
      <c r="Z1622" s="26"/>
    </row>
    <row r="1623" spans="26:26">
      <c r="Z1623" s="26"/>
    </row>
    <row r="1624" spans="26:26">
      <c r="Z1624" s="26"/>
    </row>
    <row r="1625" spans="26:26">
      <c r="Z1625" s="26"/>
    </row>
    <row r="1626" spans="26:26">
      <c r="Z1626" s="26"/>
    </row>
    <row r="1627" spans="26:26">
      <c r="Z1627" s="26"/>
    </row>
    <row r="1628" spans="26:26">
      <c r="Z1628" s="26"/>
    </row>
    <row r="1629" spans="26:26">
      <c r="Z1629" s="26"/>
    </row>
    <row r="1630" spans="26:26">
      <c r="Z1630" s="26"/>
    </row>
    <row r="1631" spans="26:26">
      <c r="Z1631" s="26"/>
    </row>
    <row r="1632" spans="26:26">
      <c r="Z1632" s="26"/>
    </row>
    <row r="1633" spans="26:26">
      <c r="Z1633" s="26"/>
    </row>
    <row r="1634" spans="26:26">
      <c r="Z1634" s="26"/>
    </row>
    <row r="1635" spans="26:26">
      <c r="Z1635" s="26"/>
    </row>
    <row r="1636" spans="26:26">
      <c r="Z1636" s="26"/>
    </row>
    <row r="1637" spans="26:26">
      <c r="Z1637" s="26"/>
    </row>
    <row r="1638" spans="26:26">
      <c r="Z1638" s="26"/>
    </row>
    <row r="1639" spans="26:26">
      <c r="Z1639" s="26"/>
    </row>
    <row r="1640" spans="26:26">
      <c r="Z1640" s="26"/>
    </row>
    <row r="1641" spans="26:26">
      <c r="Z1641" s="26"/>
    </row>
    <row r="1642" spans="26:26">
      <c r="Z1642" s="26"/>
    </row>
    <row r="1643" spans="26:26">
      <c r="Z1643" s="26"/>
    </row>
    <row r="1644" spans="26:26">
      <c r="Z1644" s="26"/>
    </row>
    <row r="1645" spans="26:26">
      <c r="Z1645" s="26"/>
    </row>
    <row r="1646" spans="26:26">
      <c r="Z1646" s="26"/>
    </row>
    <row r="1647" spans="26:26">
      <c r="Z1647" s="26"/>
    </row>
    <row r="1648" spans="26:26">
      <c r="Z1648" s="26"/>
    </row>
    <row r="1649" spans="26:26">
      <c r="Z1649" s="26"/>
    </row>
    <row r="1650" spans="26:26">
      <c r="Z1650" s="26"/>
    </row>
    <row r="1651" spans="26:26">
      <c r="Z1651" s="26"/>
    </row>
    <row r="1652" spans="26:26">
      <c r="Z1652" s="26"/>
    </row>
    <row r="1653" spans="26:26">
      <c r="Z1653" s="26"/>
    </row>
    <row r="1654" spans="26:26">
      <c r="Z1654" s="26"/>
    </row>
    <row r="1655" spans="26:26">
      <c r="Z1655" s="26"/>
    </row>
    <row r="1656" spans="26:26">
      <c r="Z1656" s="26"/>
    </row>
    <row r="1657" spans="26:26">
      <c r="Z1657" s="26"/>
    </row>
    <row r="1658" spans="26:26">
      <c r="Z1658" s="26"/>
    </row>
    <row r="1659" spans="26:26">
      <c r="Z1659" s="26"/>
    </row>
    <row r="1660" spans="26:26">
      <c r="Z1660" s="26"/>
    </row>
    <row r="1661" spans="26:26">
      <c r="Z1661" s="26"/>
    </row>
    <row r="1662" spans="26:26">
      <c r="Z1662" s="26"/>
    </row>
    <row r="1663" spans="26:26">
      <c r="Z1663" s="26"/>
    </row>
    <row r="1664" spans="26:26">
      <c r="Z1664" s="26"/>
    </row>
    <row r="1665" spans="26:26">
      <c r="Z1665" s="26"/>
    </row>
    <row r="1666" spans="26:26">
      <c r="Z1666" s="26"/>
    </row>
    <row r="1667" spans="26:26">
      <c r="Z1667" s="26"/>
    </row>
    <row r="1668" spans="26:26">
      <c r="Z1668" s="26"/>
    </row>
    <row r="1669" spans="26:26">
      <c r="Z1669" s="26"/>
    </row>
    <row r="1670" spans="26:26">
      <c r="Z1670" s="26"/>
    </row>
    <row r="1671" spans="26:26">
      <c r="Z1671" s="26"/>
    </row>
    <row r="1672" spans="26:26">
      <c r="Z1672" s="26"/>
    </row>
    <row r="1673" spans="26:26">
      <c r="Z1673" s="26"/>
    </row>
    <row r="1674" spans="26:26">
      <c r="Z1674" s="26"/>
    </row>
    <row r="1675" spans="26:26">
      <c r="Z1675" s="26"/>
    </row>
    <row r="1676" spans="26:26">
      <c r="Z1676" s="26"/>
    </row>
    <row r="1677" spans="26:26">
      <c r="Z1677" s="26"/>
    </row>
    <row r="1678" spans="26:26">
      <c r="Z1678" s="26"/>
    </row>
    <row r="1679" spans="26:26">
      <c r="Z1679" s="26"/>
    </row>
    <row r="1680" spans="26:26">
      <c r="Z1680" s="26"/>
    </row>
    <row r="1681" spans="26:26">
      <c r="Z1681" s="26"/>
    </row>
    <row r="1682" spans="26:26">
      <c r="Z1682" s="26"/>
    </row>
    <row r="1683" spans="26:26">
      <c r="Z1683" s="26"/>
    </row>
    <row r="1684" spans="26:26">
      <c r="Z1684" s="26"/>
    </row>
    <row r="1685" spans="26:26">
      <c r="Z1685" s="26"/>
    </row>
    <row r="1686" spans="26:26">
      <c r="Z1686" s="26"/>
    </row>
    <row r="1687" spans="26:26">
      <c r="Z1687" s="26"/>
    </row>
    <row r="1688" spans="26:26">
      <c r="Z1688" s="26"/>
    </row>
    <row r="1689" spans="26:26">
      <c r="Z1689" s="26"/>
    </row>
    <row r="1690" spans="26:26">
      <c r="Z1690" s="26"/>
    </row>
    <row r="1691" spans="26:26">
      <c r="Z1691" s="26"/>
    </row>
    <row r="1692" spans="26:26">
      <c r="Z1692" s="26"/>
    </row>
    <row r="1693" spans="26:26">
      <c r="Z1693" s="26"/>
    </row>
    <row r="1694" spans="26:26">
      <c r="Z1694" s="26"/>
    </row>
    <row r="1695" spans="26:26">
      <c r="Z1695" s="26"/>
    </row>
    <row r="1696" spans="26:26">
      <c r="Z1696" s="26"/>
    </row>
    <row r="1697" spans="26:26">
      <c r="Z1697" s="26"/>
    </row>
    <row r="1698" spans="26:26">
      <c r="Z1698" s="26"/>
    </row>
    <row r="1699" spans="26:26">
      <c r="Z1699" s="26"/>
    </row>
    <row r="1700" spans="26:26">
      <c r="Z1700" s="26"/>
    </row>
    <row r="1701" spans="26:26">
      <c r="Z1701" s="26"/>
    </row>
    <row r="1702" spans="26:26">
      <c r="Z1702" s="26"/>
    </row>
    <row r="1703" spans="26:26">
      <c r="Z1703" s="26"/>
    </row>
    <row r="1704" spans="26:26">
      <c r="Z1704" s="26"/>
    </row>
    <row r="1705" spans="26:26">
      <c r="Z1705" s="26"/>
    </row>
    <row r="1706" spans="26:26">
      <c r="Z1706" s="26"/>
    </row>
    <row r="1707" spans="26:26">
      <c r="Z1707" s="26"/>
    </row>
    <row r="1708" spans="26:26">
      <c r="Z1708" s="26"/>
    </row>
    <row r="1709" spans="26:26">
      <c r="Z1709" s="26"/>
    </row>
    <row r="1710" spans="26:26">
      <c r="Z1710" s="26"/>
    </row>
    <row r="1711" spans="26:26">
      <c r="Z1711" s="26"/>
    </row>
    <row r="1712" spans="26:26">
      <c r="Z1712" s="26"/>
    </row>
    <row r="1713" spans="26:26">
      <c r="Z1713" s="26"/>
    </row>
    <row r="1714" spans="26:26">
      <c r="Z1714" s="26"/>
    </row>
    <row r="1715" spans="26:26">
      <c r="Z1715" s="26"/>
    </row>
    <row r="1716" spans="26:26">
      <c r="Z1716" s="26"/>
    </row>
    <row r="1717" spans="26:26">
      <c r="Z1717" s="26"/>
    </row>
    <row r="1718" spans="26:26">
      <c r="Z1718" s="26"/>
    </row>
    <row r="1719" spans="26:26">
      <c r="Z1719" s="26"/>
    </row>
    <row r="1720" spans="26:26">
      <c r="Z1720" s="26"/>
    </row>
    <row r="1721" spans="26:26">
      <c r="Z1721" s="26"/>
    </row>
    <row r="1722" spans="26:26">
      <c r="Z1722" s="26"/>
    </row>
    <row r="1723" spans="26:26">
      <c r="Z1723" s="26"/>
    </row>
    <row r="1724" spans="26:26">
      <c r="Z1724" s="26"/>
    </row>
    <row r="1725" spans="26:26">
      <c r="Z1725" s="26"/>
    </row>
    <row r="1726" spans="26:26">
      <c r="Z1726" s="26"/>
    </row>
    <row r="1727" spans="26:26">
      <c r="Z1727" s="26"/>
    </row>
    <row r="1728" spans="26:26">
      <c r="Z1728" s="26"/>
    </row>
    <row r="1729" spans="26:26">
      <c r="Z1729" s="26"/>
    </row>
    <row r="1730" spans="26:26">
      <c r="Z1730" s="26"/>
    </row>
    <row r="1731" spans="26:26">
      <c r="Z1731" s="26"/>
    </row>
    <row r="1732" spans="26:26">
      <c r="Z1732" s="26"/>
    </row>
    <row r="1733" spans="26:26">
      <c r="Z1733" s="26"/>
    </row>
    <row r="1734" spans="26:26">
      <c r="Z1734" s="26"/>
    </row>
    <row r="1735" spans="26:26">
      <c r="Z1735" s="26"/>
    </row>
    <row r="1736" spans="26:26">
      <c r="Z1736" s="26"/>
    </row>
    <row r="1737" spans="26:26">
      <c r="Z1737" s="26"/>
    </row>
    <row r="1738" spans="26:26">
      <c r="Z1738" s="26"/>
    </row>
    <row r="1739" spans="26:26">
      <c r="Z1739" s="26"/>
    </row>
    <row r="1740" spans="26:26">
      <c r="Z1740" s="26"/>
    </row>
    <row r="1741" spans="26:26">
      <c r="Z1741" s="26"/>
    </row>
    <row r="1742" spans="26:26">
      <c r="Z1742" s="26"/>
    </row>
    <row r="1743" spans="26:26">
      <c r="Z1743" s="26"/>
    </row>
    <row r="1744" spans="26:26">
      <c r="Z1744" s="26"/>
    </row>
    <row r="1745" spans="26:26">
      <c r="Z1745" s="26"/>
    </row>
    <row r="1746" spans="26:26">
      <c r="Z1746" s="26"/>
    </row>
    <row r="1747" spans="26:26">
      <c r="Z1747" s="26"/>
    </row>
    <row r="1748" spans="26:26">
      <c r="Z1748" s="26"/>
    </row>
    <row r="1749" spans="26:26">
      <c r="Z1749" s="26"/>
    </row>
    <row r="1750" spans="26:26">
      <c r="Z1750" s="26"/>
    </row>
    <row r="1751" spans="26:26">
      <c r="Z1751" s="26"/>
    </row>
    <row r="1752" spans="26:26">
      <c r="Z1752" s="26"/>
    </row>
    <row r="1753" spans="26:26">
      <c r="Z1753" s="26"/>
    </row>
    <row r="1754" spans="26:26">
      <c r="Z1754" s="26"/>
    </row>
    <row r="1755" spans="26:26">
      <c r="Z1755" s="26"/>
    </row>
    <row r="1756" spans="26:26">
      <c r="Z1756" s="26"/>
    </row>
    <row r="1757" spans="26:26">
      <c r="Z1757" s="26"/>
    </row>
    <row r="1758" spans="26:26">
      <c r="Z1758" s="26"/>
    </row>
    <row r="1759" spans="26:26">
      <c r="Z1759" s="26"/>
    </row>
    <row r="1760" spans="26:26">
      <c r="Z1760" s="26"/>
    </row>
    <row r="1761" spans="26:26">
      <c r="Z1761" s="26"/>
    </row>
    <row r="1762" spans="26:26">
      <c r="Z1762" s="26"/>
    </row>
    <row r="1763" spans="26:26">
      <c r="Z1763" s="26"/>
    </row>
    <row r="1764" spans="26:26">
      <c r="Z1764" s="26"/>
    </row>
    <row r="1765" spans="26:26">
      <c r="Z1765" s="26"/>
    </row>
    <row r="1766" spans="26:26">
      <c r="Z1766" s="26"/>
    </row>
    <row r="1767" spans="26:26">
      <c r="Z1767" s="26"/>
    </row>
    <row r="1768" spans="26:26">
      <c r="Z1768" s="26"/>
    </row>
    <row r="1769" spans="26:26">
      <c r="Z1769" s="26"/>
    </row>
    <row r="1770" spans="26:26">
      <c r="Z1770" s="26"/>
    </row>
    <row r="1771" spans="26:26">
      <c r="Z1771" s="26"/>
    </row>
    <row r="1772" spans="26:26">
      <c r="Z1772" s="26"/>
    </row>
    <row r="1773" spans="26:26">
      <c r="Z1773" s="26"/>
    </row>
    <row r="1774" spans="26:26">
      <c r="Z1774" s="26"/>
    </row>
    <row r="1775" spans="26:26">
      <c r="Z1775" s="26"/>
    </row>
    <row r="1776" spans="26:26">
      <c r="Z1776" s="26"/>
    </row>
    <row r="1777" spans="26:26">
      <c r="Z1777" s="26"/>
    </row>
    <row r="1778" spans="26:26">
      <c r="Z1778" s="26"/>
    </row>
    <row r="1779" spans="26:26">
      <c r="Z1779" s="26"/>
    </row>
    <row r="1780" spans="26:26">
      <c r="Z1780" s="26"/>
    </row>
    <row r="1781" spans="26:26">
      <c r="Z1781" s="26"/>
    </row>
    <row r="1782" spans="26:26">
      <c r="Z1782" s="26"/>
    </row>
    <row r="1783" spans="26:26">
      <c r="Z1783" s="26"/>
    </row>
    <row r="1784" spans="26:26">
      <c r="Z1784" s="26"/>
    </row>
    <row r="1785" spans="26:26">
      <c r="Z1785" s="26"/>
    </row>
    <row r="1786" spans="26:26">
      <c r="Z1786" s="26"/>
    </row>
    <row r="1787" spans="26:26">
      <c r="Z1787" s="26"/>
    </row>
    <row r="1788" spans="26:26">
      <c r="Z1788" s="26"/>
    </row>
    <row r="1789" spans="26:26">
      <c r="Z1789" s="26"/>
    </row>
    <row r="1790" spans="26:26">
      <c r="Z1790" s="26"/>
    </row>
    <row r="1791" spans="26:26">
      <c r="Z1791" s="26"/>
    </row>
    <row r="1792" spans="26:26">
      <c r="Z1792" s="26"/>
    </row>
    <row r="1793" spans="26:26">
      <c r="Z1793" s="26"/>
    </row>
    <row r="1794" spans="26:26">
      <c r="Z1794" s="26"/>
    </row>
    <row r="1795" spans="26:26">
      <c r="Z1795" s="26"/>
    </row>
    <row r="1796" spans="26:26">
      <c r="Z1796" s="26"/>
    </row>
    <row r="1797" spans="26:26">
      <c r="Z1797" s="26"/>
    </row>
    <row r="1798" spans="26:26">
      <c r="Z1798" s="26"/>
    </row>
    <row r="1799" spans="26:26">
      <c r="Z1799" s="26"/>
    </row>
    <row r="1800" spans="26:26">
      <c r="Z1800" s="26"/>
    </row>
    <row r="1801" spans="26:26">
      <c r="Z1801" s="26"/>
    </row>
    <row r="1802" spans="26:26">
      <c r="Z1802" s="26"/>
    </row>
    <row r="1803" spans="26:26">
      <c r="Z1803" s="26"/>
    </row>
    <row r="1804" spans="26:26">
      <c r="Z1804" s="26"/>
    </row>
    <row r="1805" spans="26:26">
      <c r="Z1805" s="26"/>
    </row>
    <row r="1806" spans="26:26">
      <c r="Z1806" s="26"/>
    </row>
    <row r="1807" spans="26:26">
      <c r="Z1807" s="26"/>
    </row>
    <row r="1808" spans="26:26">
      <c r="Z1808" s="26"/>
    </row>
    <row r="1809" spans="26:26">
      <c r="Z1809" s="26"/>
    </row>
    <row r="1810" spans="26:26">
      <c r="Z1810" s="26"/>
    </row>
    <row r="1811" spans="26:26">
      <c r="Z1811" s="26"/>
    </row>
    <row r="1812" spans="26:26">
      <c r="Z1812" s="26"/>
    </row>
    <row r="1813" spans="26:26">
      <c r="Z1813" s="26"/>
    </row>
    <row r="1814" spans="26:26">
      <c r="Z1814" s="26"/>
    </row>
  </sheetData>
  <printOptions horizontalCentered="1" gridLines="1"/>
  <pageMargins left="0" right="0" top="1" bottom="0.5" header="0" footer="0"/>
  <pageSetup orientation="landscape" r:id="rId1"/>
  <headerFooter>
    <oddHeader>&amp;CTodd County Board of Education
2015-2016 Classified Salary Schedule</oddHeader>
    <oddFooter>&amp;L&amp;D&amp;C2% Increase; Pending Board Approval&amp;R&amp;P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>
      <selection activeCell="B2" sqref="B2"/>
    </sheetView>
  </sheetViews>
  <sheetFormatPr defaultColWidth="9.33203125" defaultRowHeight="18" customHeight="1"/>
  <cols>
    <col min="1" max="1" width="9.33203125" style="28"/>
    <col min="2" max="4" width="18.6640625" style="32" customWidth="1"/>
    <col min="5" max="5" width="18" style="30" customWidth="1"/>
    <col min="6" max="255" width="9.33203125" style="31"/>
    <col min="256" max="259" width="18.6640625" style="31" customWidth="1"/>
    <col min="260" max="511" width="9.33203125" style="31"/>
    <col min="512" max="515" width="18.6640625" style="31" customWidth="1"/>
    <col min="516" max="767" width="9.33203125" style="31"/>
    <col min="768" max="771" width="18.6640625" style="31" customWidth="1"/>
    <col min="772" max="1023" width="9.33203125" style="31"/>
    <col min="1024" max="1027" width="18.6640625" style="31" customWidth="1"/>
    <col min="1028" max="1279" width="9.33203125" style="31"/>
    <col min="1280" max="1283" width="18.6640625" style="31" customWidth="1"/>
    <col min="1284" max="1535" width="9.33203125" style="31"/>
    <col min="1536" max="1539" width="18.6640625" style="31" customWidth="1"/>
    <col min="1540" max="1791" width="9.33203125" style="31"/>
    <col min="1792" max="1795" width="18.6640625" style="31" customWidth="1"/>
    <col min="1796" max="2047" width="9.33203125" style="31"/>
    <col min="2048" max="2051" width="18.6640625" style="31" customWidth="1"/>
    <col min="2052" max="2303" width="9.33203125" style="31"/>
    <col min="2304" max="2307" width="18.6640625" style="31" customWidth="1"/>
    <col min="2308" max="2559" width="9.33203125" style="31"/>
    <col min="2560" max="2563" width="18.6640625" style="31" customWidth="1"/>
    <col min="2564" max="2815" width="9.33203125" style="31"/>
    <col min="2816" max="2819" width="18.6640625" style="31" customWidth="1"/>
    <col min="2820" max="3071" width="9.33203125" style="31"/>
    <col min="3072" max="3075" width="18.6640625" style="31" customWidth="1"/>
    <col min="3076" max="3327" width="9.33203125" style="31"/>
    <col min="3328" max="3331" width="18.6640625" style="31" customWidth="1"/>
    <col min="3332" max="3583" width="9.33203125" style="31"/>
    <col min="3584" max="3587" width="18.6640625" style="31" customWidth="1"/>
    <col min="3588" max="3839" width="9.33203125" style="31"/>
    <col min="3840" max="3843" width="18.6640625" style="31" customWidth="1"/>
    <col min="3844" max="4095" width="9.33203125" style="31"/>
    <col min="4096" max="4099" width="18.6640625" style="31" customWidth="1"/>
    <col min="4100" max="4351" width="9.33203125" style="31"/>
    <col min="4352" max="4355" width="18.6640625" style="31" customWidth="1"/>
    <col min="4356" max="4607" width="9.33203125" style="31"/>
    <col min="4608" max="4611" width="18.6640625" style="31" customWidth="1"/>
    <col min="4612" max="4863" width="9.33203125" style="31"/>
    <col min="4864" max="4867" width="18.6640625" style="31" customWidth="1"/>
    <col min="4868" max="5119" width="9.33203125" style="31"/>
    <col min="5120" max="5123" width="18.6640625" style="31" customWidth="1"/>
    <col min="5124" max="5375" width="9.33203125" style="31"/>
    <col min="5376" max="5379" width="18.6640625" style="31" customWidth="1"/>
    <col min="5380" max="5631" width="9.33203125" style="31"/>
    <col min="5632" max="5635" width="18.6640625" style="31" customWidth="1"/>
    <col min="5636" max="5887" width="9.33203125" style="31"/>
    <col min="5888" max="5891" width="18.6640625" style="31" customWidth="1"/>
    <col min="5892" max="6143" width="9.33203125" style="31"/>
    <col min="6144" max="6147" width="18.6640625" style="31" customWidth="1"/>
    <col min="6148" max="6399" width="9.33203125" style="31"/>
    <col min="6400" max="6403" width="18.6640625" style="31" customWidth="1"/>
    <col min="6404" max="6655" width="9.33203125" style="31"/>
    <col min="6656" max="6659" width="18.6640625" style="31" customWidth="1"/>
    <col min="6660" max="6911" width="9.33203125" style="31"/>
    <col min="6912" max="6915" width="18.6640625" style="31" customWidth="1"/>
    <col min="6916" max="7167" width="9.33203125" style="31"/>
    <col min="7168" max="7171" width="18.6640625" style="31" customWidth="1"/>
    <col min="7172" max="7423" width="9.33203125" style="31"/>
    <col min="7424" max="7427" width="18.6640625" style="31" customWidth="1"/>
    <col min="7428" max="7679" width="9.33203125" style="31"/>
    <col min="7680" max="7683" width="18.6640625" style="31" customWidth="1"/>
    <col min="7684" max="7935" width="9.33203125" style="31"/>
    <col min="7936" max="7939" width="18.6640625" style="31" customWidth="1"/>
    <col min="7940" max="8191" width="9.33203125" style="31"/>
    <col min="8192" max="8195" width="18.6640625" style="31" customWidth="1"/>
    <col min="8196" max="8447" width="9.33203125" style="31"/>
    <col min="8448" max="8451" width="18.6640625" style="31" customWidth="1"/>
    <col min="8452" max="8703" width="9.33203125" style="31"/>
    <col min="8704" max="8707" width="18.6640625" style="31" customWidth="1"/>
    <col min="8708" max="8959" width="9.33203125" style="31"/>
    <col min="8960" max="8963" width="18.6640625" style="31" customWidth="1"/>
    <col min="8964" max="9215" width="9.33203125" style="31"/>
    <col min="9216" max="9219" width="18.6640625" style="31" customWidth="1"/>
    <col min="9220" max="9471" width="9.33203125" style="31"/>
    <col min="9472" max="9475" width="18.6640625" style="31" customWidth="1"/>
    <col min="9476" max="9727" width="9.33203125" style="31"/>
    <col min="9728" max="9731" width="18.6640625" style="31" customWidth="1"/>
    <col min="9732" max="9983" width="9.33203125" style="31"/>
    <col min="9984" max="9987" width="18.6640625" style="31" customWidth="1"/>
    <col min="9988" max="10239" width="9.33203125" style="31"/>
    <col min="10240" max="10243" width="18.6640625" style="31" customWidth="1"/>
    <col min="10244" max="10495" width="9.33203125" style="31"/>
    <col min="10496" max="10499" width="18.6640625" style="31" customWidth="1"/>
    <col min="10500" max="10751" width="9.33203125" style="31"/>
    <col min="10752" max="10755" width="18.6640625" style="31" customWidth="1"/>
    <col min="10756" max="11007" width="9.33203125" style="31"/>
    <col min="11008" max="11011" width="18.6640625" style="31" customWidth="1"/>
    <col min="11012" max="11263" width="9.33203125" style="31"/>
    <col min="11264" max="11267" width="18.6640625" style="31" customWidth="1"/>
    <col min="11268" max="11519" width="9.33203125" style="31"/>
    <col min="11520" max="11523" width="18.6640625" style="31" customWidth="1"/>
    <col min="11524" max="11775" width="9.33203125" style="31"/>
    <col min="11776" max="11779" width="18.6640625" style="31" customWidth="1"/>
    <col min="11780" max="12031" width="9.33203125" style="31"/>
    <col min="12032" max="12035" width="18.6640625" style="31" customWidth="1"/>
    <col min="12036" max="12287" width="9.33203125" style="31"/>
    <col min="12288" max="12291" width="18.6640625" style="31" customWidth="1"/>
    <col min="12292" max="12543" width="9.33203125" style="31"/>
    <col min="12544" max="12547" width="18.6640625" style="31" customWidth="1"/>
    <col min="12548" max="12799" width="9.33203125" style="31"/>
    <col min="12800" max="12803" width="18.6640625" style="31" customWidth="1"/>
    <col min="12804" max="13055" width="9.33203125" style="31"/>
    <col min="13056" max="13059" width="18.6640625" style="31" customWidth="1"/>
    <col min="13060" max="13311" width="9.33203125" style="31"/>
    <col min="13312" max="13315" width="18.6640625" style="31" customWidth="1"/>
    <col min="13316" max="13567" width="9.33203125" style="31"/>
    <col min="13568" max="13571" width="18.6640625" style="31" customWidth="1"/>
    <col min="13572" max="13823" width="9.33203125" style="31"/>
    <col min="13824" max="13827" width="18.6640625" style="31" customWidth="1"/>
    <col min="13828" max="14079" width="9.33203125" style="31"/>
    <col min="14080" max="14083" width="18.6640625" style="31" customWidth="1"/>
    <col min="14084" max="14335" width="9.33203125" style="31"/>
    <col min="14336" max="14339" width="18.6640625" style="31" customWidth="1"/>
    <col min="14340" max="14591" width="9.33203125" style="31"/>
    <col min="14592" max="14595" width="18.6640625" style="31" customWidth="1"/>
    <col min="14596" max="14847" width="9.33203125" style="31"/>
    <col min="14848" max="14851" width="18.6640625" style="31" customWidth="1"/>
    <col min="14852" max="15103" width="9.33203125" style="31"/>
    <col min="15104" max="15107" width="18.6640625" style="31" customWidth="1"/>
    <col min="15108" max="15359" width="9.33203125" style="31"/>
    <col min="15360" max="15363" width="18.6640625" style="31" customWidth="1"/>
    <col min="15364" max="15615" width="9.33203125" style="31"/>
    <col min="15616" max="15619" width="18.6640625" style="31" customWidth="1"/>
    <col min="15620" max="15871" width="9.33203125" style="31"/>
    <col min="15872" max="15875" width="18.6640625" style="31" customWidth="1"/>
    <col min="15876" max="16127" width="9.33203125" style="31"/>
    <col min="16128" max="16131" width="18.6640625" style="31" customWidth="1"/>
    <col min="16132" max="16384" width="9.33203125" style="31"/>
  </cols>
  <sheetData>
    <row r="1" spans="1:5" s="12" customFormat="1" ht="15.6">
      <c r="A1" s="12" t="s">
        <v>0</v>
      </c>
      <c r="B1" s="27" t="s">
        <v>57</v>
      </c>
      <c r="C1" s="27" t="s">
        <v>58</v>
      </c>
      <c r="D1" s="27" t="s">
        <v>59</v>
      </c>
      <c r="E1" s="27" t="s">
        <v>60</v>
      </c>
    </row>
    <row r="2" spans="1:5" ht="15">
      <c r="A2" s="28">
        <v>0</v>
      </c>
      <c r="B2" s="29">
        <v>45600</v>
      </c>
      <c r="C2" s="29">
        <v>42207</v>
      </c>
      <c r="D2" s="29">
        <v>38337</v>
      </c>
      <c r="E2" s="30">
        <v>34683</v>
      </c>
    </row>
    <row r="3" spans="1:5" ht="15">
      <c r="A3" s="28">
        <v>1</v>
      </c>
      <c r="B3" s="29">
        <v>45849</v>
      </c>
      <c r="C3" s="29">
        <v>42453</v>
      </c>
      <c r="D3" s="29">
        <v>38641</v>
      </c>
      <c r="E3" s="30">
        <v>34946</v>
      </c>
    </row>
    <row r="4" spans="1:5" ht="15">
      <c r="A4" s="28">
        <v>2</v>
      </c>
      <c r="B4" s="29">
        <v>46087</v>
      </c>
      <c r="C4" s="29">
        <v>42693</v>
      </c>
      <c r="D4" s="29">
        <v>38852</v>
      </c>
      <c r="E4" s="30">
        <v>35121</v>
      </c>
    </row>
    <row r="5" spans="1:5" ht="15">
      <c r="A5" s="28">
        <v>3</v>
      </c>
      <c r="B5" s="29">
        <v>46634</v>
      </c>
      <c r="C5" s="29">
        <v>43239</v>
      </c>
      <c r="D5" s="29">
        <v>39115</v>
      </c>
      <c r="E5" s="30">
        <v>35350</v>
      </c>
    </row>
    <row r="6" spans="1:5" ht="15">
      <c r="A6" s="28">
        <v>4</v>
      </c>
      <c r="B6" s="29">
        <v>49720</v>
      </c>
      <c r="C6" s="29">
        <v>46327</v>
      </c>
      <c r="D6" s="29">
        <v>42412</v>
      </c>
      <c r="E6" s="30">
        <v>38618</v>
      </c>
    </row>
    <row r="7" spans="1:5" ht="15">
      <c r="A7" s="28">
        <v>5</v>
      </c>
      <c r="B7" s="29">
        <v>49858</v>
      </c>
      <c r="C7" s="29">
        <v>46463</v>
      </c>
      <c r="D7" s="29">
        <v>42585</v>
      </c>
      <c r="E7" s="30">
        <v>38790</v>
      </c>
    </row>
    <row r="8" spans="1:5" ht="15">
      <c r="A8" s="28">
        <v>6</v>
      </c>
      <c r="B8" s="29">
        <v>50073</v>
      </c>
      <c r="C8" s="29">
        <v>46678</v>
      </c>
      <c r="D8" s="29">
        <v>42736</v>
      </c>
      <c r="E8" s="30">
        <v>39021</v>
      </c>
    </row>
    <row r="9" spans="1:5" ht="15">
      <c r="A9" s="28">
        <v>7</v>
      </c>
      <c r="B9" s="29">
        <v>50329</v>
      </c>
      <c r="C9" s="29">
        <v>46934</v>
      </c>
      <c r="D9" s="29">
        <v>42931</v>
      </c>
      <c r="E9" s="30">
        <v>39259</v>
      </c>
    </row>
    <row r="10" spans="1:5" ht="15">
      <c r="A10" s="28">
        <v>8</v>
      </c>
      <c r="B10" s="29">
        <v>50561</v>
      </c>
      <c r="C10" s="29">
        <v>47167</v>
      </c>
      <c r="D10" s="29">
        <v>43281</v>
      </c>
      <c r="E10" s="30">
        <v>40286</v>
      </c>
    </row>
    <row r="11" spans="1:5" ht="15">
      <c r="A11" s="28">
        <v>9</v>
      </c>
      <c r="B11" s="29">
        <v>50836</v>
      </c>
      <c r="C11" s="29">
        <v>47439</v>
      </c>
      <c r="D11" s="29">
        <v>43570</v>
      </c>
      <c r="E11" s="30">
        <v>40438</v>
      </c>
    </row>
    <row r="12" spans="1:5" ht="15">
      <c r="A12" s="28">
        <v>10</v>
      </c>
      <c r="B12" s="29">
        <v>55151</v>
      </c>
      <c r="C12" s="29">
        <v>51759</v>
      </c>
      <c r="D12" s="29">
        <v>47709</v>
      </c>
      <c r="E12" s="30">
        <v>43722</v>
      </c>
    </row>
    <row r="13" spans="1:5" ht="15">
      <c r="A13" s="28">
        <v>11</v>
      </c>
      <c r="B13" s="29">
        <v>55355</v>
      </c>
      <c r="C13" s="29">
        <v>51964</v>
      </c>
      <c r="D13" s="29">
        <v>47895</v>
      </c>
      <c r="E13" s="30">
        <v>43882</v>
      </c>
    </row>
    <row r="14" spans="1:5" ht="15">
      <c r="A14" s="28">
        <v>12</v>
      </c>
      <c r="B14" s="29">
        <v>55541</v>
      </c>
      <c r="C14" s="29">
        <v>52148</v>
      </c>
      <c r="D14" s="29">
        <v>48089</v>
      </c>
      <c r="E14" s="30">
        <v>44084</v>
      </c>
    </row>
    <row r="15" spans="1:5" ht="15">
      <c r="A15" s="28">
        <v>13</v>
      </c>
      <c r="B15" s="29">
        <v>55674</v>
      </c>
      <c r="C15" s="29">
        <v>52280</v>
      </c>
      <c r="D15" s="29">
        <v>48250</v>
      </c>
      <c r="E15" s="30">
        <v>44231</v>
      </c>
    </row>
    <row r="16" spans="1:5" ht="15">
      <c r="A16" s="28">
        <v>14</v>
      </c>
      <c r="B16" s="29">
        <v>55825</v>
      </c>
      <c r="C16" s="29">
        <v>52430</v>
      </c>
      <c r="D16" s="29">
        <v>48404</v>
      </c>
      <c r="E16" s="30">
        <v>44466</v>
      </c>
    </row>
    <row r="17" spans="1:5" ht="15">
      <c r="A17" s="28">
        <v>15</v>
      </c>
      <c r="B17" s="29">
        <v>57795</v>
      </c>
      <c r="C17" s="29">
        <v>54401</v>
      </c>
      <c r="D17" s="29">
        <v>50155</v>
      </c>
      <c r="E17" s="30">
        <v>46068</v>
      </c>
    </row>
    <row r="18" spans="1:5" ht="15">
      <c r="A18" s="28">
        <v>16</v>
      </c>
      <c r="B18" s="29">
        <v>58306</v>
      </c>
      <c r="C18" s="29">
        <v>54912</v>
      </c>
      <c r="D18" s="29">
        <v>50624</v>
      </c>
      <c r="E18" s="30">
        <v>46484</v>
      </c>
    </row>
    <row r="19" spans="1:5" ht="15">
      <c r="A19" s="28">
        <v>17</v>
      </c>
      <c r="B19" s="29">
        <v>58824</v>
      </c>
      <c r="C19" s="29">
        <v>55429</v>
      </c>
      <c r="D19" s="29">
        <v>51098</v>
      </c>
      <c r="E19" s="30">
        <v>46906</v>
      </c>
    </row>
    <row r="20" spans="1:5" ht="15">
      <c r="A20" s="28">
        <v>18</v>
      </c>
      <c r="B20" s="29">
        <v>59349</v>
      </c>
      <c r="C20" s="29">
        <v>55954</v>
      </c>
      <c r="D20" s="29">
        <v>51689</v>
      </c>
      <c r="E20" s="30">
        <v>47330</v>
      </c>
    </row>
    <row r="21" spans="1:5" ht="15">
      <c r="A21" s="28">
        <v>19</v>
      </c>
      <c r="B21" s="29">
        <v>59876</v>
      </c>
      <c r="C21" s="29">
        <v>56480</v>
      </c>
      <c r="D21" s="29">
        <v>52173</v>
      </c>
      <c r="E21" s="30">
        <v>47759</v>
      </c>
    </row>
    <row r="22" spans="1:5" ht="15">
      <c r="A22" s="28">
        <v>20</v>
      </c>
      <c r="B22" s="29">
        <v>62008</v>
      </c>
      <c r="C22" s="29">
        <v>58615</v>
      </c>
      <c r="D22" s="29">
        <v>54133</v>
      </c>
      <c r="E22" s="30">
        <v>49494</v>
      </c>
    </row>
    <row r="23" spans="1:5" ht="15">
      <c r="A23" s="28">
        <v>21</v>
      </c>
      <c r="B23" s="29">
        <v>62566</v>
      </c>
      <c r="C23" s="29">
        <v>59170</v>
      </c>
      <c r="D23" s="29">
        <v>54642</v>
      </c>
      <c r="E23" s="30">
        <v>49946</v>
      </c>
    </row>
    <row r="24" spans="1:5" ht="15">
      <c r="A24" s="28">
        <v>22</v>
      </c>
      <c r="B24" s="29">
        <v>63125</v>
      </c>
      <c r="C24" s="29">
        <v>59731</v>
      </c>
      <c r="D24" s="29">
        <v>55158</v>
      </c>
      <c r="E24" s="30">
        <v>50402</v>
      </c>
    </row>
    <row r="25" spans="1:5" ht="15">
      <c r="A25" s="28">
        <v>23</v>
      </c>
      <c r="B25" s="29">
        <v>63692</v>
      </c>
      <c r="C25" s="29">
        <v>60296</v>
      </c>
      <c r="D25" s="29">
        <v>55678</v>
      </c>
      <c r="E25" s="30">
        <v>50867</v>
      </c>
    </row>
    <row r="26" spans="1:5" ht="15">
      <c r="A26" s="28">
        <v>24</v>
      </c>
      <c r="B26" s="29">
        <v>64261</v>
      </c>
      <c r="C26" s="29">
        <v>60866</v>
      </c>
      <c r="D26" s="29">
        <v>56204</v>
      </c>
      <c r="E26" s="30">
        <v>51345</v>
      </c>
    </row>
    <row r="27" spans="1:5" ht="15">
      <c r="A27" s="28">
        <v>25</v>
      </c>
      <c r="B27" s="29">
        <v>64838</v>
      </c>
      <c r="C27" s="29">
        <v>61444</v>
      </c>
      <c r="D27" s="29">
        <v>56738</v>
      </c>
      <c r="E27" s="30">
        <v>51826</v>
      </c>
    </row>
    <row r="28" spans="1:5" ht="15">
      <c r="B28" s="29"/>
      <c r="C28" s="29"/>
      <c r="D28" s="29"/>
    </row>
    <row r="29" spans="1:5" ht="15.6">
      <c r="B29" s="27" t="s">
        <v>61</v>
      </c>
      <c r="C29" s="29"/>
      <c r="D29" s="27" t="s">
        <v>62</v>
      </c>
    </row>
    <row r="30" spans="1:5" ht="15">
      <c r="B30" s="29">
        <v>29559</v>
      </c>
      <c r="C30" s="29"/>
      <c r="D30" s="29">
        <v>27806</v>
      </c>
    </row>
    <row r="31" spans="1:5" ht="15"/>
    <row r="32" spans="1:5" s="36" customFormat="1" ht="13.2">
      <c r="A32" s="33" t="s">
        <v>63</v>
      </c>
      <c r="B32" s="34"/>
      <c r="C32" s="34"/>
      <c r="D32" s="34"/>
      <c r="E32" s="35"/>
    </row>
    <row r="33" spans="1:5" s="39" customFormat="1" ht="13.2">
      <c r="A33" s="37" t="s">
        <v>64</v>
      </c>
      <c r="B33" s="38"/>
      <c r="C33" s="38"/>
      <c r="D33" s="38"/>
      <c r="E33" s="35"/>
    </row>
    <row r="34" spans="1:5" s="39" customFormat="1" ht="13.2">
      <c r="A34" s="37" t="s">
        <v>65</v>
      </c>
      <c r="B34" s="38"/>
      <c r="C34" s="38"/>
      <c r="D34" s="38"/>
      <c r="E34" s="35"/>
    </row>
    <row r="35" spans="1:5" s="39" customFormat="1" ht="13.2">
      <c r="A35" s="39" t="s">
        <v>66</v>
      </c>
      <c r="B35" s="38"/>
      <c r="C35" s="38"/>
      <c r="D35" s="38"/>
      <c r="E35" s="35"/>
    </row>
    <row r="36" spans="1:5" s="39" customFormat="1" ht="13.2">
      <c r="A36" s="39" t="s">
        <v>67</v>
      </c>
      <c r="B36" s="38"/>
      <c r="C36" s="38"/>
      <c r="D36" s="38"/>
      <c r="E36" s="35"/>
    </row>
    <row r="37" spans="1:5" s="39" customFormat="1" ht="13.2">
      <c r="A37" s="39" t="s">
        <v>68</v>
      </c>
      <c r="B37" s="38"/>
      <c r="C37" s="38"/>
      <c r="D37" s="38"/>
      <c r="E37" s="35"/>
    </row>
    <row r="38" spans="1:5" s="39" customFormat="1" ht="13.2">
      <c r="A38" s="39" t="s">
        <v>69</v>
      </c>
      <c r="B38" s="38"/>
      <c r="C38" s="38"/>
      <c r="D38" s="38"/>
      <c r="E38" s="35"/>
    </row>
    <row r="39" spans="1:5" s="39" customFormat="1" ht="13.2">
      <c r="A39" s="39" t="s">
        <v>70</v>
      </c>
      <c r="B39" s="38"/>
      <c r="C39" s="38"/>
      <c r="D39" s="38"/>
      <c r="E39" s="35"/>
    </row>
    <row r="40" spans="1:5" s="39" customFormat="1" ht="13.2">
      <c r="A40" s="39" t="s">
        <v>71</v>
      </c>
      <c r="B40" s="38"/>
      <c r="C40" s="38"/>
      <c r="D40" s="38"/>
      <c r="E40" s="35"/>
    </row>
    <row r="41" spans="1:5" s="39" customFormat="1" ht="13.2">
      <c r="A41" s="39" t="s">
        <v>72</v>
      </c>
      <c r="B41" s="38"/>
      <c r="C41" s="38"/>
      <c r="D41" s="38"/>
      <c r="E41" s="35"/>
    </row>
    <row r="42" spans="1:5" s="39" customFormat="1" ht="13.2">
      <c r="A42" s="39" t="s">
        <v>250</v>
      </c>
      <c r="B42" s="38"/>
      <c r="C42" s="38"/>
      <c r="D42" s="38"/>
      <c r="E42" s="35"/>
    </row>
    <row r="43" spans="1:5" s="39" customFormat="1" ht="13.2">
      <c r="A43" s="39" t="s">
        <v>73</v>
      </c>
      <c r="B43" s="38"/>
      <c r="C43" s="38"/>
      <c r="D43" s="38"/>
      <c r="E43" s="35"/>
    </row>
    <row r="44" spans="1:5" s="39" customFormat="1" ht="13.2">
      <c r="A44" s="39" t="s">
        <v>74</v>
      </c>
      <c r="B44" s="38"/>
      <c r="C44" s="38"/>
      <c r="D44" s="38"/>
      <c r="E44" s="35"/>
    </row>
    <row r="45" spans="1:5" s="39" customFormat="1" ht="13.2">
      <c r="B45" s="38"/>
      <c r="C45" s="38"/>
      <c r="D45" s="38"/>
      <c r="E45" s="35"/>
    </row>
    <row r="46" spans="1:5" s="39" customFormat="1" ht="13.2">
      <c r="B46" s="38"/>
      <c r="C46" s="38"/>
      <c r="D46" s="38"/>
      <c r="E46" s="35"/>
    </row>
    <row r="47" spans="1:5" s="39" customFormat="1" ht="13.2">
      <c r="B47" s="38"/>
      <c r="C47" s="38"/>
      <c r="D47" s="38"/>
      <c r="E47" s="35"/>
    </row>
    <row r="48" spans="1:5" s="39" customFormat="1" ht="13.2">
      <c r="B48" s="38"/>
      <c r="C48" s="38"/>
      <c r="D48" s="38"/>
      <c r="E48" s="35"/>
    </row>
    <row r="49" spans="2:5" s="39" customFormat="1" ht="13.2">
      <c r="B49" s="38"/>
      <c r="C49" s="38"/>
      <c r="D49" s="38"/>
      <c r="E49" s="35"/>
    </row>
    <row r="50" spans="2:5" s="39" customFormat="1" ht="13.2">
      <c r="B50" s="38"/>
      <c r="C50" s="38"/>
      <c r="D50" s="38"/>
      <c r="E50" s="35"/>
    </row>
  </sheetData>
  <printOptions horizontalCentered="1" gridLines="1"/>
  <pageMargins left="0" right="0" top="1" bottom="0.5" header="0" footer="0"/>
  <pageSetup orientation="portrait" r:id="rId1"/>
  <headerFooter>
    <oddHeader>&amp;CTodd County Board of Education
2015-2016 Certified Salary Schedule</oddHeader>
    <oddFooter>&amp;L&amp;D&amp;C2% Increase @ 185 days; Pending Board Approval&amp;R&amp;P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tabSelected="1" workbookViewId="0">
      <selection activeCell="B6" sqref="B6"/>
    </sheetView>
  </sheetViews>
  <sheetFormatPr defaultRowHeight="14.4"/>
  <cols>
    <col min="1" max="1" width="42.21875" bestFit="1" customWidth="1"/>
    <col min="2" max="2" width="17.6640625" customWidth="1"/>
    <col min="3" max="3" width="12.6640625" customWidth="1"/>
    <col min="257" max="257" width="38.6640625" customWidth="1"/>
    <col min="258" max="258" width="17.6640625" customWidth="1"/>
    <col min="259" max="259" width="12.6640625" customWidth="1"/>
    <col min="513" max="513" width="38.6640625" customWidth="1"/>
    <col min="514" max="514" width="17.6640625" customWidth="1"/>
    <col min="515" max="515" width="12.6640625" customWidth="1"/>
    <col min="769" max="769" width="38.6640625" customWidth="1"/>
    <col min="770" max="770" width="17.6640625" customWidth="1"/>
    <col min="771" max="771" width="12.6640625" customWidth="1"/>
    <col min="1025" max="1025" width="38.6640625" customWidth="1"/>
    <col min="1026" max="1026" width="17.6640625" customWidth="1"/>
    <col min="1027" max="1027" width="12.6640625" customWidth="1"/>
    <col min="1281" max="1281" width="38.6640625" customWidth="1"/>
    <col min="1282" max="1282" width="17.6640625" customWidth="1"/>
    <col min="1283" max="1283" width="12.6640625" customWidth="1"/>
    <col min="1537" max="1537" width="38.6640625" customWidth="1"/>
    <col min="1538" max="1538" width="17.6640625" customWidth="1"/>
    <col min="1539" max="1539" width="12.6640625" customWidth="1"/>
    <col min="1793" max="1793" width="38.6640625" customWidth="1"/>
    <col min="1794" max="1794" width="17.6640625" customWidth="1"/>
    <col min="1795" max="1795" width="12.6640625" customWidth="1"/>
    <col min="2049" max="2049" width="38.6640625" customWidth="1"/>
    <col min="2050" max="2050" width="17.6640625" customWidth="1"/>
    <col min="2051" max="2051" width="12.6640625" customWidth="1"/>
    <col min="2305" max="2305" width="38.6640625" customWidth="1"/>
    <col min="2306" max="2306" width="17.6640625" customWidth="1"/>
    <col min="2307" max="2307" width="12.6640625" customWidth="1"/>
    <col min="2561" max="2561" width="38.6640625" customWidth="1"/>
    <col min="2562" max="2562" width="17.6640625" customWidth="1"/>
    <col min="2563" max="2563" width="12.6640625" customWidth="1"/>
    <col min="2817" max="2817" width="38.6640625" customWidth="1"/>
    <col min="2818" max="2818" width="17.6640625" customWidth="1"/>
    <col min="2819" max="2819" width="12.6640625" customWidth="1"/>
    <col min="3073" max="3073" width="38.6640625" customWidth="1"/>
    <col min="3074" max="3074" width="17.6640625" customWidth="1"/>
    <col min="3075" max="3075" width="12.6640625" customWidth="1"/>
    <col min="3329" max="3329" width="38.6640625" customWidth="1"/>
    <col min="3330" max="3330" width="17.6640625" customWidth="1"/>
    <col min="3331" max="3331" width="12.6640625" customWidth="1"/>
    <col min="3585" max="3585" width="38.6640625" customWidth="1"/>
    <col min="3586" max="3586" width="17.6640625" customWidth="1"/>
    <col min="3587" max="3587" width="12.6640625" customWidth="1"/>
    <col min="3841" max="3841" width="38.6640625" customWidth="1"/>
    <col min="3842" max="3842" width="17.6640625" customWidth="1"/>
    <col min="3843" max="3843" width="12.6640625" customWidth="1"/>
    <col min="4097" max="4097" width="38.6640625" customWidth="1"/>
    <col min="4098" max="4098" width="17.6640625" customWidth="1"/>
    <col min="4099" max="4099" width="12.6640625" customWidth="1"/>
    <col min="4353" max="4353" width="38.6640625" customWidth="1"/>
    <col min="4354" max="4354" width="17.6640625" customWidth="1"/>
    <col min="4355" max="4355" width="12.6640625" customWidth="1"/>
    <col min="4609" max="4609" width="38.6640625" customWidth="1"/>
    <col min="4610" max="4610" width="17.6640625" customWidth="1"/>
    <col min="4611" max="4611" width="12.6640625" customWidth="1"/>
    <col min="4865" max="4865" width="38.6640625" customWidth="1"/>
    <col min="4866" max="4866" width="17.6640625" customWidth="1"/>
    <col min="4867" max="4867" width="12.6640625" customWidth="1"/>
    <col min="5121" max="5121" width="38.6640625" customWidth="1"/>
    <col min="5122" max="5122" width="17.6640625" customWidth="1"/>
    <col min="5123" max="5123" width="12.6640625" customWidth="1"/>
    <col min="5377" max="5377" width="38.6640625" customWidth="1"/>
    <col min="5378" max="5378" width="17.6640625" customWidth="1"/>
    <col min="5379" max="5379" width="12.6640625" customWidth="1"/>
    <col min="5633" max="5633" width="38.6640625" customWidth="1"/>
    <col min="5634" max="5634" width="17.6640625" customWidth="1"/>
    <col min="5635" max="5635" width="12.6640625" customWidth="1"/>
    <col min="5889" max="5889" width="38.6640625" customWidth="1"/>
    <col min="5890" max="5890" width="17.6640625" customWidth="1"/>
    <col min="5891" max="5891" width="12.6640625" customWidth="1"/>
    <col min="6145" max="6145" width="38.6640625" customWidth="1"/>
    <col min="6146" max="6146" width="17.6640625" customWidth="1"/>
    <col min="6147" max="6147" width="12.6640625" customWidth="1"/>
    <col min="6401" max="6401" width="38.6640625" customWidth="1"/>
    <col min="6402" max="6402" width="17.6640625" customWidth="1"/>
    <col min="6403" max="6403" width="12.6640625" customWidth="1"/>
    <col min="6657" max="6657" width="38.6640625" customWidth="1"/>
    <col min="6658" max="6658" width="17.6640625" customWidth="1"/>
    <col min="6659" max="6659" width="12.6640625" customWidth="1"/>
    <col min="6913" max="6913" width="38.6640625" customWidth="1"/>
    <col min="6914" max="6914" width="17.6640625" customWidth="1"/>
    <col min="6915" max="6915" width="12.6640625" customWidth="1"/>
    <col min="7169" max="7169" width="38.6640625" customWidth="1"/>
    <col min="7170" max="7170" width="17.6640625" customWidth="1"/>
    <col min="7171" max="7171" width="12.6640625" customWidth="1"/>
    <col min="7425" max="7425" width="38.6640625" customWidth="1"/>
    <col min="7426" max="7426" width="17.6640625" customWidth="1"/>
    <col min="7427" max="7427" width="12.6640625" customWidth="1"/>
    <col min="7681" max="7681" width="38.6640625" customWidth="1"/>
    <col min="7682" max="7682" width="17.6640625" customWidth="1"/>
    <col min="7683" max="7683" width="12.6640625" customWidth="1"/>
    <col min="7937" max="7937" width="38.6640625" customWidth="1"/>
    <col min="7938" max="7938" width="17.6640625" customWidth="1"/>
    <col min="7939" max="7939" width="12.6640625" customWidth="1"/>
    <col min="8193" max="8193" width="38.6640625" customWidth="1"/>
    <col min="8194" max="8194" width="17.6640625" customWidth="1"/>
    <col min="8195" max="8195" width="12.6640625" customWidth="1"/>
    <col min="8449" max="8449" width="38.6640625" customWidth="1"/>
    <col min="8450" max="8450" width="17.6640625" customWidth="1"/>
    <col min="8451" max="8451" width="12.6640625" customWidth="1"/>
    <col min="8705" max="8705" width="38.6640625" customWidth="1"/>
    <col min="8706" max="8706" width="17.6640625" customWidth="1"/>
    <col min="8707" max="8707" width="12.6640625" customWidth="1"/>
    <col min="8961" max="8961" width="38.6640625" customWidth="1"/>
    <col min="8962" max="8962" width="17.6640625" customWidth="1"/>
    <col min="8963" max="8963" width="12.6640625" customWidth="1"/>
    <col min="9217" max="9217" width="38.6640625" customWidth="1"/>
    <col min="9218" max="9218" width="17.6640625" customWidth="1"/>
    <col min="9219" max="9219" width="12.6640625" customWidth="1"/>
    <col min="9473" max="9473" width="38.6640625" customWidth="1"/>
    <col min="9474" max="9474" width="17.6640625" customWidth="1"/>
    <col min="9475" max="9475" width="12.6640625" customWidth="1"/>
    <col min="9729" max="9729" width="38.6640625" customWidth="1"/>
    <col min="9730" max="9730" width="17.6640625" customWidth="1"/>
    <col min="9731" max="9731" width="12.6640625" customWidth="1"/>
    <col min="9985" max="9985" width="38.6640625" customWidth="1"/>
    <col min="9986" max="9986" width="17.6640625" customWidth="1"/>
    <col min="9987" max="9987" width="12.6640625" customWidth="1"/>
    <col min="10241" max="10241" width="38.6640625" customWidth="1"/>
    <col min="10242" max="10242" width="17.6640625" customWidth="1"/>
    <col min="10243" max="10243" width="12.6640625" customWidth="1"/>
    <col min="10497" max="10497" width="38.6640625" customWidth="1"/>
    <col min="10498" max="10498" width="17.6640625" customWidth="1"/>
    <col min="10499" max="10499" width="12.6640625" customWidth="1"/>
    <col min="10753" max="10753" width="38.6640625" customWidth="1"/>
    <col min="10754" max="10754" width="17.6640625" customWidth="1"/>
    <col min="10755" max="10755" width="12.6640625" customWidth="1"/>
    <col min="11009" max="11009" width="38.6640625" customWidth="1"/>
    <col min="11010" max="11010" width="17.6640625" customWidth="1"/>
    <col min="11011" max="11011" width="12.6640625" customWidth="1"/>
    <col min="11265" max="11265" width="38.6640625" customWidth="1"/>
    <col min="11266" max="11266" width="17.6640625" customWidth="1"/>
    <col min="11267" max="11267" width="12.6640625" customWidth="1"/>
    <col min="11521" max="11521" width="38.6640625" customWidth="1"/>
    <col min="11522" max="11522" width="17.6640625" customWidth="1"/>
    <col min="11523" max="11523" width="12.6640625" customWidth="1"/>
    <col min="11777" max="11777" width="38.6640625" customWidth="1"/>
    <col min="11778" max="11778" width="17.6640625" customWidth="1"/>
    <col min="11779" max="11779" width="12.6640625" customWidth="1"/>
    <col min="12033" max="12033" width="38.6640625" customWidth="1"/>
    <col min="12034" max="12034" width="17.6640625" customWidth="1"/>
    <col min="12035" max="12035" width="12.6640625" customWidth="1"/>
    <col min="12289" max="12289" width="38.6640625" customWidth="1"/>
    <col min="12290" max="12290" width="17.6640625" customWidth="1"/>
    <col min="12291" max="12291" width="12.6640625" customWidth="1"/>
    <col min="12545" max="12545" width="38.6640625" customWidth="1"/>
    <col min="12546" max="12546" width="17.6640625" customWidth="1"/>
    <col min="12547" max="12547" width="12.6640625" customWidth="1"/>
    <col min="12801" max="12801" width="38.6640625" customWidth="1"/>
    <col min="12802" max="12802" width="17.6640625" customWidth="1"/>
    <col min="12803" max="12803" width="12.6640625" customWidth="1"/>
    <col min="13057" max="13057" width="38.6640625" customWidth="1"/>
    <col min="13058" max="13058" width="17.6640625" customWidth="1"/>
    <col min="13059" max="13059" width="12.6640625" customWidth="1"/>
    <col min="13313" max="13313" width="38.6640625" customWidth="1"/>
    <col min="13314" max="13314" width="17.6640625" customWidth="1"/>
    <col min="13315" max="13315" width="12.6640625" customWidth="1"/>
    <col min="13569" max="13569" width="38.6640625" customWidth="1"/>
    <col min="13570" max="13570" width="17.6640625" customWidth="1"/>
    <col min="13571" max="13571" width="12.6640625" customWidth="1"/>
    <col min="13825" max="13825" width="38.6640625" customWidth="1"/>
    <col min="13826" max="13826" width="17.6640625" customWidth="1"/>
    <col min="13827" max="13827" width="12.6640625" customWidth="1"/>
    <col min="14081" max="14081" width="38.6640625" customWidth="1"/>
    <col min="14082" max="14082" width="17.6640625" customWidth="1"/>
    <col min="14083" max="14083" width="12.6640625" customWidth="1"/>
    <col min="14337" max="14337" width="38.6640625" customWidth="1"/>
    <col min="14338" max="14338" width="17.6640625" customWidth="1"/>
    <col min="14339" max="14339" width="12.6640625" customWidth="1"/>
    <col min="14593" max="14593" width="38.6640625" customWidth="1"/>
    <col min="14594" max="14594" width="17.6640625" customWidth="1"/>
    <col min="14595" max="14595" width="12.6640625" customWidth="1"/>
    <col min="14849" max="14849" width="38.6640625" customWidth="1"/>
    <col min="14850" max="14850" width="17.6640625" customWidth="1"/>
    <col min="14851" max="14851" width="12.6640625" customWidth="1"/>
    <col min="15105" max="15105" width="38.6640625" customWidth="1"/>
    <col min="15106" max="15106" width="17.6640625" customWidth="1"/>
    <col min="15107" max="15107" width="12.6640625" customWidth="1"/>
    <col min="15361" max="15361" width="38.6640625" customWidth="1"/>
    <col min="15362" max="15362" width="17.6640625" customWidth="1"/>
    <col min="15363" max="15363" width="12.6640625" customWidth="1"/>
    <col min="15617" max="15617" width="38.6640625" customWidth="1"/>
    <col min="15618" max="15618" width="17.6640625" customWidth="1"/>
    <col min="15619" max="15619" width="12.6640625" customWidth="1"/>
    <col min="15873" max="15873" width="38.6640625" customWidth="1"/>
    <col min="15874" max="15874" width="17.6640625" customWidth="1"/>
    <col min="15875" max="15875" width="12.6640625" customWidth="1"/>
    <col min="16129" max="16129" width="38.6640625" customWidth="1"/>
    <col min="16130" max="16130" width="17.6640625" customWidth="1"/>
    <col min="16131" max="16131" width="12.6640625" customWidth="1"/>
  </cols>
  <sheetData>
    <row r="1" spans="1:3">
      <c r="A1" s="40"/>
      <c r="B1" s="40"/>
      <c r="C1" s="40" t="s">
        <v>75</v>
      </c>
    </row>
    <row r="2" spans="1:3">
      <c r="A2" s="41" t="s">
        <v>76</v>
      </c>
      <c r="B2" s="42" t="s">
        <v>77</v>
      </c>
      <c r="C2" s="43" t="s">
        <v>78</v>
      </c>
    </row>
    <row r="3" spans="1:3">
      <c r="A3" s="36" t="s">
        <v>79</v>
      </c>
      <c r="B3" s="44" t="s">
        <v>80</v>
      </c>
      <c r="C3" s="45"/>
    </row>
    <row r="4" spans="1:3">
      <c r="B4" s="44"/>
      <c r="C4" s="45"/>
    </row>
    <row r="5" spans="1:3">
      <c r="A5" t="s">
        <v>81</v>
      </c>
      <c r="B5" s="46">
        <v>10000</v>
      </c>
      <c r="C5" s="45">
        <v>53</v>
      </c>
    </row>
    <row r="6" spans="1:3">
      <c r="B6" s="46"/>
      <c r="C6" s="45"/>
    </row>
    <row r="7" spans="1:3">
      <c r="A7" t="s">
        <v>255</v>
      </c>
      <c r="B7" s="46">
        <v>10000</v>
      </c>
      <c r="C7" s="45">
        <v>53</v>
      </c>
    </row>
    <row r="8" spans="1:3">
      <c r="B8" s="46"/>
      <c r="C8" s="45"/>
    </row>
    <row r="9" spans="1:3">
      <c r="A9" t="s">
        <v>256</v>
      </c>
      <c r="B9" s="46">
        <v>10000</v>
      </c>
      <c r="C9" s="45">
        <v>53</v>
      </c>
    </row>
    <row r="10" spans="1:3">
      <c r="B10" s="46"/>
      <c r="C10" s="45"/>
    </row>
    <row r="11" spans="1:3">
      <c r="A11" t="s">
        <v>82</v>
      </c>
      <c r="B11" s="46">
        <v>10000</v>
      </c>
      <c r="C11" s="45">
        <v>53</v>
      </c>
    </row>
    <row r="12" spans="1:3">
      <c r="B12" s="46"/>
      <c r="C12" s="45"/>
    </row>
    <row r="13" spans="1:3">
      <c r="A13" t="s">
        <v>257</v>
      </c>
      <c r="B13" s="46">
        <v>10000</v>
      </c>
      <c r="C13" s="45">
        <v>53</v>
      </c>
    </row>
    <row r="14" spans="1:3">
      <c r="B14" s="46"/>
      <c r="C14" s="45"/>
    </row>
    <row r="15" spans="1:3">
      <c r="A15" t="s">
        <v>258</v>
      </c>
      <c r="B15" s="46"/>
      <c r="C15" s="45">
        <v>10</v>
      </c>
    </row>
    <row r="16" spans="1:3">
      <c r="B16" s="46"/>
      <c r="C16" s="45"/>
    </row>
    <row r="17" spans="1:3">
      <c r="A17" t="s">
        <v>83</v>
      </c>
      <c r="B17" s="46">
        <v>10000</v>
      </c>
      <c r="C17" s="45">
        <v>0</v>
      </c>
    </row>
    <row r="18" spans="1:3">
      <c r="B18" s="46"/>
      <c r="C18" s="45"/>
    </row>
    <row r="19" spans="1:3">
      <c r="A19" s="26" t="s">
        <v>259</v>
      </c>
      <c r="B19" s="47"/>
      <c r="C19" s="48">
        <v>20</v>
      </c>
    </row>
    <row r="20" spans="1:3">
      <c r="B20" s="46"/>
      <c r="C20" s="45"/>
    </row>
    <row r="21" spans="1:3">
      <c r="A21" t="s">
        <v>84</v>
      </c>
      <c r="B21" s="46">
        <v>8000</v>
      </c>
      <c r="C21" s="45">
        <v>53</v>
      </c>
    </row>
    <row r="22" spans="1:3">
      <c r="B22" s="49" t="s">
        <v>85</v>
      </c>
      <c r="C22" s="45"/>
    </row>
    <row r="23" spans="1:3">
      <c r="B23" s="49"/>
      <c r="C23" s="45"/>
    </row>
    <row r="24" spans="1:3">
      <c r="A24" t="s">
        <v>86</v>
      </c>
      <c r="B24" s="46">
        <v>4000</v>
      </c>
      <c r="C24" s="45">
        <v>40</v>
      </c>
    </row>
    <row r="25" spans="1:3">
      <c r="B25" s="49" t="s">
        <v>87</v>
      </c>
      <c r="C25" s="45"/>
    </row>
    <row r="26" spans="1:3">
      <c r="B26" s="49"/>
      <c r="C26" s="45"/>
    </row>
    <row r="27" spans="1:3">
      <c r="A27" t="s">
        <v>88</v>
      </c>
      <c r="B27" s="49"/>
      <c r="C27" s="48">
        <v>30</v>
      </c>
    </row>
    <row r="28" spans="1:3">
      <c r="B28" s="49"/>
      <c r="C28" s="45"/>
    </row>
    <row r="29" spans="1:3">
      <c r="A29" t="s">
        <v>89</v>
      </c>
      <c r="B29" s="49"/>
      <c r="C29" s="45">
        <v>5</v>
      </c>
    </row>
    <row r="30" spans="1:3">
      <c r="B30" s="49"/>
      <c r="C30" s="45"/>
    </row>
    <row r="31" spans="1:3">
      <c r="A31" t="s">
        <v>90</v>
      </c>
      <c r="B31" s="49"/>
      <c r="C31" s="45"/>
    </row>
    <row r="32" spans="1:3">
      <c r="A32" s="26" t="s">
        <v>91</v>
      </c>
      <c r="B32" s="50"/>
      <c r="C32" s="48">
        <v>55</v>
      </c>
    </row>
    <row r="33" spans="1:3">
      <c r="A33" t="s">
        <v>92</v>
      </c>
      <c r="B33" s="49"/>
      <c r="C33" s="45">
        <v>5</v>
      </c>
    </row>
    <row r="34" spans="1:3">
      <c r="B34" s="49"/>
      <c r="C34" s="45"/>
    </row>
    <row r="35" spans="1:3">
      <c r="A35" t="s">
        <v>93</v>
      </c>
      <c r="B35" s="46">
        <v>6000</v>
      </c>
      <c r="C35" s="45">
        <v>53</v>
      </c>
    </row>
    <row r="36" spans="1:3">
      <c r="B36" s="49" t="s">
        <v>85</v>
      </c>
      <c r="C36" s="45"/>
    </row>
    <row r="37" spans="1:3">
      <c r="B37" s="49"/>
      <c r="C37" s="45"/>
    </row>
    <row r="38" spans="1:3">
      <c r="A38" t="s">
        <v>94</v>
      </c>
      <c r="B38" s="46">
        <v>4000</v>
      </c>
      <c r="C38" s="45">
        <v>23</v>
      </c>
    </row>
    <row r="39" spans="1:3">
      <c r="B39" s="49" t="s">
        <v>87</v>
      </c>
      <c r="C39" s="45"/>
    </row>
    <row r="40" spans="1:3">
      <c r="B40" s="49"/>
      <c r="C40" s="45"/>
    </row>
    <row r="41" spans="1:3">
      <c r="A41" t="s">
        <v>95</v>
      </c>
      <c r="B41" s="49"/>
      <c r="C41" s="45">
        <v>20</v>
      </c>
    </row>
    <row r="42" spans="1:3">
      <c r="B42" s="49"/>
      <c r="C42" s="45"/>
    </row>
    <row r="43" spans="1:3">
      <c r="A43" t="s">
        <v>96</v>
      </c>
      <c r="B43" s="49"/>
      <c r="C43" s="45">
        <v>5</v>
      </c>
    </row>
    <row r="44" spans="1:3">
      <c r="B44" s="49"/>
      <c r="C44" s="45"/>
    </row>
    <row r="45" spans="1:3">
      <c r="A45" t="s">
        <v>97</v>
      </c>
      <c r="B45" s="46">
        <v>4000</v>
      </c>
      <c r="C45" s="45">
        <v>53</v>
      </c>
    </row>
    <row r="46" spans="1:3">
      <c r="B46" s="49" t="s">
        <v>85</v>
      </c>
      <c r="C46" s="45"/>
    </row>
    <row r="47" spans="1:3">
      <c r="B47" s="49"/>
      <c r="C47" s="45"/>
    </row>
    <row r="48" spans="1:3">
      <c r="A48" t="s">
        <v>98</v>
      </c>
      <c r="B48" s="46">
        <v>2000</v>
      </c>
      <c r="C48" s="45">
        <v>10</v>
      </c>
    </row>
    <row r="49" spans="1:3">
      <c r="A49" t="s">
        <v>99</v>
      </c>
      <c r="B49" s="46"/>
      <c r="C49" s="45"/>
    </row>
    <row r="50" spans="1:3">
      <c r="A50" t="s">
        <v>100</v>
      </c>
      <c r="B50" s="46"/>
      <c r="C50" s="45"/>
    </row>
    <row r="51" spans="1:3">
      <c r="B51" s="46"/>
      <c r="C51" s="45"/>
    </row>
    <row r="52" spans="1:3">
      <c r="A52" t="s">
        <v>101</v>
      </c>
      <c r="B52" s="46"/>
      <c r="C52" s="45">
        <v>10</v>
      </c>
    </row>
    <row r="53" spans="1:3">
      <c r="B53" s="46"/>
      <c r="C53" s="45"/>
    </row>
    <row r="54" spans="1:3">
      <c r="A54" t="s">
        <v>102</v>
      </c>
      <c r="B54" s="46"/>
      <c r="C54" s="45">
        <v>5</v>
      </c>
    </row>
    <row r="55" spans="1:3">
      <c r="B55" s="46"/>
      <c r="C55" s="45"/>
    </row>
    <row r="56" spans="1:3">
      <c r="A56" t="s">
        <v>103</v>
      </c>
      <c r="B56" s="46">
        <v>3000</v>
      </c>
      <c r="C56" s="45">
        <v>18</v>
      </c>
    </row>
  </sheetData>
  <printOptions horizontalCentered="1" gridLines="1"/>
  <pageMargins left="0" right="0" top="0.6" bottom="0.5" header="0" footer="0"/>
  <pageSetup scale="90" orientation="portrait" r:id="rId1"/>
  <headerFooter>
    <oddHeader>&amp;CTodd County Board of Education
2015-2016 Administrative Salary Schedule</oddHeader>
    <oddFooter>&amp;L&amp;D&amp;CPending Board Approval
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workbookViewId="0">
      <selection activeCell="D1" sqref="D1"/>
    </sheetView>
  </sheetViews>
  <sheetFormatPr defaultColWidth="9.33203125" defaultRowHeight="15"/>
  <cols>
    <col min="1" max="1" width="9.6640625" style="28" bestFit="1" customWidth="1"/>
    <col min="2" max="2" width="9.44140625" style="28" bestFit="1" customWidth="1"/>
    <col min="3" max="3" width="73.33203125" style="31" customWidth="1"/>
    <col min="4" max="4" width="10.5546875" style="51" bestFit="1" customWidth="1"/>
    <col min="5" max="5" width="7.33203125" style="28" hidden="1" customWidth="1"/>
    <col min="6" max="256" width="9.33203125" style="31"/>
    <col min="257" max="257" width="9.6640625" style="31" bestFit="1" customWidth="1"/>
    <col min="258" max="258" width="9.44140625" style="31" bestFit="1" customWidth="1"/>
    <col min="259" max="259" width="73.33203125" style="31" customWidth="1"/>
    <col min="260" max="260" width="9.6640625" style="31" bestFit="1" customWidth="1"/>
    <col min="261" max="261" width="0" style="31" hidden="1" customWidth="1"/>
    <col min="262" max="512" width="9.33203125" style="31"/>
    <col min="513" max="513" width="9.6640625" style="31" bestFit="1" customWidth="1"/>
    <col min="514" max="514" width="9.44140625" style="31" bestFit="1" customWidth="1"/>
    <col min="515" max="515" width="73.33203125" style="31" customWidth="1"/>
    <col min="516" max="516" width="9.6640625" style="31" bestFit="1" customWidth="1"/>
    <col min="517" max="517" width="0" style="31" hidden="1" customWidth="1"/>
    <col min="518" max="768" width="9.33203125" style="31"/>
    <col min="769" max="769" width="9.6640625" style="31" bestFit="1" customWidth="1"/>
    <col min="770" max="770" width="9.44140625" style="31" bestFit="1" customWidth="1"/>
    <col min="771" max="771" width="73.33203125" style="31" customWidth="1"/>
    <col min="772" max="772" width="9.6640625" style="31" bestFit="1" customWidth="1"/>
    <col min="773" max="773" width="0" style="31" hidden="1" customWidth="1"/>
    <col min="774" max="1024" width="9.33203125" style="31"/>
    <col min="1025" max="1025" width="9.6640625" style="31" bestFit="1" customWidth="1"/>
    <col min="1026" max="1026" width="9.44140625" style="31" bestFit="1" customWidth="1"/>
    <col min="1027" max="1027" width="73.33203125" style="31" customWidth="1"/>
    <col min="1028" max="1028" width="9.6640625" style="31" bestFit="1" customWidth="1"/>
    <col min="1029" max="1029" width="0" style="31" hidden="1" customWidth="1"/>
    <col min="1030" max="1280" width="9.33203125" style="31"/>
    <col min="1281" max="1281" width="9.6640625" style="31" bestFit="1" customWidth="1"/>
    <col min="1282" max="1282" width="9.44140625" style="31" bestFit="1" customWidth="1"/>
    <col min="1283" max="1283" width="73.33203125" style="31" customWidth="1"/>
    <col min="1284" max="1284" width="9.6640625" style="31" bestFit="1" customWidth="1"/>
    <col min="1285" max="1285" width="0" style="31" hidden="1" customWidth="1"/>
    <col min="1286" max="1536" width="9.33203125" style="31"/>
    <col min="1537" max="1537" width="9.6640625" style="31" bestFit="1" customWidth="1"/>
    <col min="1538" max="1538" width="9.44140625" style="31" bestFit="1" customWidth="1"/>
    <col min="1539" max="1539" width="73.33203125" style="31" customWidth="1"/>
    <col min="1540" max="1540" width="9.6640625" style="31" bestFit="1" customWidth="1"/>
    <col min="1541" max="1541" width="0" style="31" hidden="1" customWidth="1"/>
    <col min="1542" max="1792" width="9.33203125" style="31"/>
    <col min="1793" max="1793" width="9.6640625" style="31" bestFit="1" customWidth="1"/>
    <col min="1794" max="1794" width="9.44140625" style="31" bestFit="1" customWidth="1"/>
    <col min="1795" max="1795" width="73.33203125" style="31" customWidth="1"/>
    <col min="1796" max="1796" width="9.6640625" style="31" bestFit="1" customWidth="1"/>
    <col min="1797" max="1797" width="0" style="31" hidden="1" customWidth="1"/>
    <col min="1798" max="2048" width="9.33203125" style="31"/>
    <col min="2049" max="2049" width="9.6640625" style="31" bestFit="1" customWidth="1"/>
    <col min="2050" max="2050" width="9.44140625" style="31" bestFit="1" customWidth="1"/>
    <col min="2051" max="2051" width="73.33203125" style="31" customWidth="1"/>
    <col min="2052" max="2052" width="9.6640625" style="31" bestFit="1" customWidth="1"/>
    <col min="2053" max="2053" width="0" style="31" hidden="1" customWidth="1"/>
    <col min="2054" max="2304" width="9.33203125" style="31"/>
    <col min="2305" max="2305" width="9.6640625" style="31" bestFit="1" customWidth="1"/>
    <col min="2306" max="2306" width="9.44140625" style="31" bestFit="1" customWidth="1"/>
    <col min="2307" max="2307" width="73.33203125" style="31" customWidth="1"/>
    <col min="2308" max="2308" width="9.6640625" style="31" bestFit="1" customWidth="1"/>
    <col min="2309" max="2309" width="0" style="31" hidden="1" customWidth="1"/>
    <col min="2310" max="2560" width="9.33203125" style="31"/>
    <col min="2561" max="2561" width="9.6640625" style="31" bestFit="1" customWidth="1"/>
    <col min="2562" max="2562" width="9.44140625" style="31" bestFit="1" customWidth="1"/>
    <col min="2563" max="2563" width="73.33203125" style="31" customWidth="1"/>
    <col min="2564" max="2564" width="9.6640625" style="31" bestFit="1" customWidth="1"/>
    <col min="2565" max="2565" width="0" style="31" hidden="1" customWidth="1"/>
    <col min="2566" max="2816" width="9.33203125" style="31"/>
    <col min="2817" max="2817" width="9.6640625" style="31" bestFit="1" customWidth="1"/>
    <col min="2818" max="2818" width="9.44140625" style="31" bestFit="1" customWidth="1"/>
    <col min="2819" max="2819" width="73.33203125" style="31" customWidth="1"/>
    <col min="2820" max="2820" width="9.6640625" style="31" bestFit="1" customWidth="1"/>
    <col min="2821" max="2821" width="0" style="31" hidden="1" customWidth="1"/>
    <col min="2822" max="3072" width="9.33203125" style="31"/>
    <col min="3073" max="3073" width="9.6640625" style="31" bestFit="1" customWidth="1"/>
    <col min="3074" max="3074" width="9.44140625" style="31" bestFit="1" customWidth="1"/>
    <col min="3075" max="3075" width="73.33203125" style="31" customWidth="1"/>
    <col min="3076" max="3076" width="9.6640625" style="31" bestFit="1" customWidth="1"/>
    <col min="3077" max="3077" width="0" style="31" hidden="1" customWidth="1"/>
    <col min="3078" max="3328" width="9.33203125" style="31"/>
    <col min="3329" max="3329" width="9.6640625" style="31" bestFit="1" customWidth="1"/>
    <col min="3330" max="3330" width="9.44140625" style="31" bestFit="1" customWidth="1"/>
    <col min="3331" max="3331" width="73.33203125" style="31" customWidth="1"/>
    <col min="3332" max="3332" width="9.6640625" style="31" bestFit="1" customWidth="1"/>
    <col min="3333" max="3333" width="0" style="31" hidden="1" customWidth="1"/>
    <col min="3334" max="3584" width="9.33203125" style="31"/>
    <col min="3585" max="3585" width="9.6640625" style="31" bestFit="1" customWidth="1"/>
    <col min="3586" max="3586" width="9.44140625" style="31" bestFit="1" customWidth="1"/>
    <col min="3587" max="3587" width="73.33203125" style="31" customWidth="1"/>
    <col min="3588" max="3588" width="9.6640625" style="31" bestFit="1" customWidth="1"/>
    <col min="3589" max="3589" width="0" style="31" hidden="1" customWidth="1"/>
    <col min="3590" max="3840" width="9.33203125" style="31"/>
    <col min="3841" max="3841" width="9.6640625" style="31" bestFit="1" customWidth="1"/>
    <col min="3842" max="3842" width="9.44140625" style="31" bestFit="1" customWidth="1"/>
    <col min="3843" max="3843" width="73.33203125" style="31" customWidth="1"/>
    <col min="3844" max="3844" width="9.6640625" style="31" bestFit="1" customWidth="1"/>
    <col min="3845" max="3845" width="0" style="31" hidden="1" customWidth="1"/>
    <col min="3846" max="4096" width="9.33203125" style="31"/>
    <col min="4097" max="4097" width="9.6640625" style="31" bestFit="1" customWidth="1"/>
    <col min="4098" max="4098" width="9.44140625" style="31" bestFit="1" customWidth="1"/>
    <col min="4099" max="4099" width="73.33203125" style="31" customWidth="1"/>
    <col min="4100" max="4100" width="9.6640625" style="31" bestFit="1" customWidth="1"/>
    <col min="4101" max="4101" width="0" style="31" hidden="1" customWidth="1"/>
    <col min="4102" max="4352" width="9.33203125" style="31"/>
    <col min="4353" max="4353" width="9.6640625" style="31" bestFit="1" customWidth="1"/>
    <col min="4354" max="4354" width="9.44140625" style="31" bestFit="1" customWidth="1"/>
    <col min="4355" max="4355" width="73.33203125" style="31" customWidth="1"/>
    <col min="4356" max="4356" width="9.6640625" style="31" bestFit="1" customWidth="1"/>
    <col min="4357" max="4357" width="0" style="31" hidden="1" customWidth="1"/>
    <col min="4358" max="4608" width="9.33203125" style="31"/>
    <col min="4609" max="4609" width="9.6640625" style="31" bestFit="1" customWidth="1"/>
    <col min="4610" max="4610" width="9.44140625" style="31" bestFit="1" customWidth="1"/>
    <col min="4611" max="4611" width="73.33203125" style="31" customWidth="1"/>
    <col min="4612" max="4612" width="9.6640625" style="31" bestFit="1" customWidth="1"/>
    <col min="4613" max="4613" width="0" style="31" hidden="1" customWidth="1"/>
    <col min="4614" max="4864" width="9.33203125" style="31"/>
    <col min="4865" max="4865" width="9.6640625" style="31" bestFit="1" customWidth="1"/>
    <col min="4866" max="4866" width="9.44140625" style="31" bestFit="1" customWidth="1"/>
    <col min="4867" max="4867" width="73.33203125" style="31" customWidth="1"/>
    <col min="4868" max="4868" width="9.6640625" style="31" bestFit="1" customWidth="1"/>
    <col min="4869" max="4869" width="0" style="31" hidden="1" customWidth="1"/>
    <col min="4870" max="5120" width="9.33203125" style="31"/>
    <col min="5121" max="5121" width="9.6640625" style="31" bestFit="1" customWidth="1"/>
    <col min="5122" max="5122" width="9.44140625" style="31" bestFit="1" customWidth="1"/>
    <col min="5123" max="5123" width="73.33203125" style="31" customWidth="1"/>
    <col min="5124" max="5124" width="9.6640625" style="31" bestFit="1" customWidth="1"/>
    <col min="5125" max="5125" width="0" style="31" hidden="1" customWidth="1"/>
    <col min="5126" max="5376" width="9.33203125" style="31"/>
    <col min="5377" max="5377" width="9.6640625" style="31" bestFit="1" customWidth="1"/>
    <col min="5378" max="5378" width="9.44140625" style="31" bestFit="1" customWidth="1"/>
    <col min="5379" max="5379" width="73.33203125" style="31" customWidth="1"/>
    <col min="5380" max="5380" width="9.6640625" style="31" bestFit="1" customWidth="1"/>
    <col min="5381" max="5381" width="0" style="31" hidden="1" customWidth="1"/>
    <col min="5382" max="5632" width="9.33203125" style="31"/>
    <col min="5633" max="5633" width="9.6640625" style="31" bestFit="1" customWidth="1"/>
    <col min="5634" max="5634" width="9.44140625" style="31" bestFit="1" customWidth="1"/>
    <col min="5635" max="5635" width="73.33203125" style="31" customWidth="1"/>
    <col min="5636" max="5636" width="9.6640625" style="31" bestFit="1" customWidth="1"/>
    <col min="5637" max="5637" width="0" style="31" hidden="1" customWidth="1"/>
    <col min="5638" max="5888" width="9.33203125" style="31"/>
    <col min="5889" max="5889" width="9.6640625" style="31" bestFit="1" customWidth="1"/>
    <col min="5890" max="5890" width="9.44140625" style="31" bestFit="1" customWidth="1"/>
    <col min="5891" max="5891" width="73.33203125" style="31" customWidth="1"/>
    <col min="5892" max="5892" width="9.6640625" style="31" bestFit="1" customWidth="1"/>
    <col min="5893" max="5893" width="0" style="31" hidden="1" customWidth="1"/>
    <col min="5894" max="6144" width="9.33203125" style="31"/>
    <col min="6145" max="6145" width="9.6640625" style="31" bestFit="1" customWidth="1"/>
    <col min="6146" max="6146" width="9.44140625" style="31" bestFit="1" customWidth="1"/>
    <col min="6147" max="6147" width="73.33203125" style="31" customWidth="1"/>
    <col min="6148" max="6148" width="9.6640625" style="31" bestFit="1" customWidth="1"/>
    <col min="6149" max="6149" width="0" style="31" hidden="1" customWidth="1"/>
    <col min="6150" max="6400" width="9.33203125" style="31"/>
    <col min="6401" max="6401" width="9.6640625" style="31" bestFit="1" customWidth="1"/>
    <col min="6402" max="6402" width="9.44140625" style="31" bestFit="1" customWidth="1"/>
    <col min="6403" max="6403" width="73.33203125" style="31" customWidth="1"/>
    <col min="6404" max="6404" width="9.6640625" style="31" bestFit="1" customWidth="1"/>
    <col min="6405" max="6405" width="0" style="31" hidden="1" customWidth="1"/>
    <col min="6406" max="6656" width="9.33203125" style="31"/>
    <col min="6657" max="6657" width="9.6640625" style="31" bestFit="1" customWidth="1"/>
    <col min="6658" max="6658" width="9.44140625" style="31" bestFit="1" customWidth="1"/>
    <col min="6659" max="6659" width="73.33203125" style="31" customWidth="1"/>
    <col min="6660" max="6660" width="9.6640625" style="31" bestFit="1" customWidth="1"/>
    <col min="6661" max="6661" width="0" style="31" hidden="1" customWidth="1"/>
    <col min="6662" max="6912" width="9.33203125" style="31"/>
    <col min="6913" max="6913" width="9.6640625" style="31" bestFit="1" customWidth="1"/>
    <col min="6914" max="6914" width="9.44140625" style="31" bestFit="1" customWidth="1"/>
    <col min="6915" max="6915" width="73.33203125" style="31" customWidth="1"/>
    <col min="6916" max="6916" width="9.6640625" style="31" bestFit="1" customWidth="1"/>
    <col min="6917" max="6917" width="0" style="31" hidden="1" customWidth="1"/>
    <col min="6918" max="7168" width="9.33203125" style="31"/>
    <col min="7169" max="7169" width="9.6640625" style="31" bestFit="1" customWidth="1"/>
    <col min="7170" max="7170" width="9.44140625" style="31" bestFit="1" customWidth="1"/>
    <col min="7171" max="7171" width="73.33203125" style="31" customWidth="1"/>
    <col min="7172" max="7172" width="9.6640625" style="31" bestFit="1" customWidth="1"/>
    <col min="7173" max="7173" width="0" style="31" hidden="1" customWidth="1"/>
    <col min="7174" max="7424" width="9.33203125" style="31"/>
    <col min="7425" max="7425" width="9.6640625" style="31" bestFit="1" customWidth="1"/>
    <col min="7426" max="7426" width="9.44140625" style="31" bestFit="1" customWidth="1"/>
    <col min="7427" max="7427" width="73.33203125" style="31" customWidth="1"/>
    <col min="7428" max="7428" width="9.6640625" style="31" bestFit="1" customWidth="1"/>
    <col min="7429" max="7429" width="0" style="31" hidden="1" customWidth="1"/>
    <col min="7430" max="7680" width="9.33203125" style="31"/>
    <col min="7681" max="7681" width="9.6640625" style="31" bestFit="1" customWidth="1"/>
    <col min="7682" max="7682" width="9.44140625" style="31" bestFit="1" customWidth="1"/>
    <col min="7683" max="7683" width="73.33203125" style="31" customWidth="1"/>
    <col min="7684" max="7684" width="9.6640625" style="31" bestFit="1" customWidth="1"/>
    <col min="7685" max="7685" width="0" style="31" hidden="1" customWidth="1"/>
    <col min="7686" max="7936" width="9.33203125" style="31"/>
    <col min="7937" max="7937" width="9.6640625" style="31" bestFit="1" customWidth="1"/>
    <col min="7938" max="7938" width="9.44140625" style="31" bestFit="1" customWidth="1"/>
    <col min="7939" max="7939" width="73.33203125" style="31" customWidth="1"/>
    <col min="7940" max="7940" width="9.6640625" style="31" bestFit="1" customWidth="1"/>
    <col min="7941" max="7941" width="0" style="31" hidden="1" customWidth="1"/>
    <col min="7942" max="8192" width="9.33203125" style="31"/>
    <col min="8193" max="8193" width="9.6640625" style="31" bestFit="1" customWidth="1"/>
    <col min="8194" max="8194" width="9.44140625" style="31" bestFit="1" customWidth="1"/>
    <col min="8195" max="8195" width="73.33203125" style="31" customWidth="1"/>
    <col min="8196" max="8196" width="9.6640625" style="31" bestFit="1" customWidth="1"/>
    <col min="8197" max="8197" width="0" style="31" hidden="1" customWidth="1"/>
    <col min="8198" max="8448" width="9.33203125" style="31"/>
    <col min="8449" max="8449" width="9.6640625" style="31" bestFit="1" customWidth="1"/>
    <col min="8450" max="8450" width="9.44140625" style="31" bestFit="1" customWidth="1"/>
    <col min="8451" max="8451" width="73.33203125" style="31" customWidth="1"/>
    <col min="8452" max="8452" width="9.6640625" style="31" bestFit="1" customWidth="1"/>
    <col min="8453" max="8453" width="0" style="31" hidden="1" customWidth="1"/>
    <col min="8454" max="8704" width="9.33203125" style="31"/>
    <col min="8705" max="8705" width="9.6640625" style="31" bestFit="1" customWidth="1"/>
    <col min="8706" max="8706" width="9.44140625" style="31" bestFit="1" customWidth="1"/>
    <col min="8707" max="8707" width="73.33203125" style="31" customWidth="1"/>
    <col min="8708" max="8708" width="9.6640625" style="31" bestFit="1" customWidth="1"/>
    <col min="8709" max="8709" width="0" style="31" hidden="1" customWidth="1"/>
    <col min="8710" max="8960" width="9.33203125" style="31"/>
    <col min="8961" max="8961" width="9.6640625" style="31" bestFit="1" customWidth="1"/>
    <col min="8962" max="8962" width="9.44140625" style="31" bestFit="1" customWidth="1"/>
    <col min="8963" max="8963" width="73.33203125" style="31" customWidth="1"/>
    <col min="8964" max="8964" width="9.6640625" style="31" bestFit="1" customWidth="1"/>
    <col min="8965" max="8965" width="0" style="31" hidden="1" customWidth="1"/>
    <col min="8966" max="9216" width="9.33203125" style="31"/>
    <col min="9217" max="9217" width="9.6640625" style="31" bestFit="1" customWidth="1"/>
    <col min="9218" max="9218" width="9.44140625" style="31" bestFit="1" customWidth="1"/>
    <col min="9219" max="9219" width="73.33203125" style="31" customWidth="1"/>
    <col min="9220" max="9220" width="9.6640625" style="31" bestFit="1" customWidth="1"/>
    <col min="9221" max="9221" width="0" style="31" hidden="1" customWidth="1"/>
    <col min="9222" max="9472" width="9.33203125" style="31"/>
    <col min="9473" max="9473" width="9.6640625" style="31" bestFit="1" customWidth="1"/>
    <col min="9474" max="9474" width="9.44140625" style="31" bestFit="1" customWidth="1"/>
    <col min="9475" max="9475" width="73.33203125" style="31" customWidth="1"/>
    <col min="9476" max="9476" width="9.6640625" style="31" bestFit="1" customWidth="1"/>
    <col min="9477" max="9477" width="0" style="31" hidden="1" customWidth="1"/>
    <col min="9478" max="9728" width="9.33203125" style="31"/>
    <col min="9729" max="9729" width="9.6640625" style="31" bestFit="1" customWidth="1"/>
    <col min="9730" max="9730" width="9.44140625" style="31" bestFit="1" customWidth="1"/>
    <col min="9731" max="9731" width="73.33203125" style="31" customWidth="1"/>
    <col min="9732" max="9732" width="9.6640625" style="31" bestFit="1" customWidth="1"/>
    <col min="9733" max="9733" width="0" style="31" hidden="1" customWidth="1"/>
    <col min="9734" max="9984" width="9.33203125" style="31"/>
    <col min="9985" max="9985" width="9.6640625" style="31" bestFit="1" customWidth="1"/>
    <col min="9986" max="9986" width="9.44140625" style="31" bestFit="1" customWidth="1"/>
    <col min="9987" max="9987" width="73.33203125" style="31" customWidth="1"/>
    <col min="9988" max="9988" width="9.6640625" style="31" bestFit="1" customWidth="1"/>
    <col min="9989" max="9989" width="0" style="31" hidden="1" customWidth="1"/>
    <col min="9990" max="10240" width="9.33203125" style="31"/>
    <col min="10241" max="10241" width="9.6640625" style="31" bestFit="1" customWidth="1"/>
    <col min="10242" max="10242" width="9.44140625" style="31" bestFit="1" customWidth="1"/>
    <col min="10243" max="10243" width="73.33203125" style="31" customWidth="1"/>
    <col min="10244" max="10244" width="9.6640625" style="31" bestFit="1" customWidth="1"/>
    <col min="10245" max="10245" width="0" style="31" hidden="1" customWidth="1"/>
    <col min="10246" max="10496" width="9.33203125" style="31"/>
    <col min="10497" max="10497" width="9.6640625" style="31" bestFit="1" customWidth="1"/>
    <col min="10498" max="10498" width="9.44140625" style="31" bestFit="1" customWidth="1"/>
    <col min="10499" max="10499" width="73.33203125" style="31" customWidth="1"/>
    <col min="10500" max="10500" width="9.6640625" style="31" bestFit="1" customWidth="1"/>
    <col min="10501" max="10501" width="0" style="31" hidden="1" customWidth="1"/>
    <col min="10502" max="10752" width="9.33203125" style="31"/>
    <col min="10753" max="10753" width="9.6640625" style="31" bestFit="1" customWidth="1"/>
    <col min="10754" max="10754" width="9.44140625" style="31" bestFit="1" customWidth="1"/>
    <col min="10755" max="10755" width="73.33203125" style="31" customWidth="1"/>
    <col min="10756" max="10756" width="9.6640625" style="31" bestFit="1" customWidth="1"/>
    <col min="10757" max="10757" width="0" style="31" hidden="1" customWidth="1"/>
    <col min="10758" max="11008" width="9.33203125" style="31"/>
    <col min="11009" max="11009" width="9.6640625" style="31" bestFit="1" customWidth="1"/>
    <col min="11010" max="11010" width="9.44140625" style="31" bestFit="1" customWidth="1"/>
    <col min="11011" max="11011" width="73.33203125" style="31" customWidth="1"/>
    <col min="11012" max="11012" width="9.6640625" style="31" bestFit="1" customWidth="1"/>
    <col min="11013" max="11013" width="0" style="31" hidden="1" customWidth="1"/>
    <col min="11014" max="11264" width="9.33203125" style="31"/>
    <col min="11265" max="11265" width="9.6640625" style="31" bestFit="1" customWidth="1"/>
    <col min="11266" max="11266" width="9.44140625" style="31" bestFit="1" customWidth="1"/>
    <col min="11267" max="11267" width="73.33203125" style="31" customWidth="1"/>
    <col min="11268" max="11268" width="9.6640625" style="31" bestFit="1" customWidth="1"/>
    <col min="11269" max="11269" width="0" style="31" hidden="1" customWidth="1"/>
    <col min="11270" max="11520" width="9.33203125" style="31"/>
    <col min="11521" max="11521" width="9.6640625" style="31" bestFit="1" customWidth="1"/>
    <col min="11522" max="11522" width="9.44140625" style="31" bestFit="1" customWidth="1"/>
    <col min="11523" max="11523" width="73.33203125" style="31" customWidth="1"/>
    <col min="11524" max="11524" width="9.6640625" style="31" bestFit="1" customWidth="1"/>
    <col min="11525" max="11525" width="0" style="31" hidden="1" customWidth="1"/>
    <col min="11526" max="11776" width="9.33203125" style="31"/>
    <col min="11777" max="11777" width="9.6640625" style="31" bestFit="1" customWidth="1"/>
    <col min="11778" max="11778" width="9.44140625" style="31" bestFit="1" customWidth="1"/>
    <col min="11779" max="11779" width="73.33203125" style="31" customWidth="1"/>
    <col min="11780" max="11780" width="9.6640625" style="31" bestFit="1" customWidth="1"/>
    <col min="11781" max="11781" width="0" style="31" hidden="1" customWidth="1"/>
    <col min="11782" max="12032" width="9.33203125" style="31"/>
    <col min="12033" max="12033" width="9.6640625" style="31" bestFit="1" customWidth="1"/>
    <col min="12034" max="12034" width="9.44140625" style="31" bestFit="1" customWidth="1"/>
    <col min="12035" max="12035" width="73.33203125" style="31" customWidth="1"/>
    <col min="12036" max="12036" width="9.6640625" style="31" bestFit="1" customWidth="1"/>
    <col min="12037" max="12037" width="0" style="31" hidden="1" customWidth="1"/>
    <col min="12038" max="12288" width="9.33203125" style="31"/>
    <col min="12289" max="12289" width="9.6640625" style="31" bestFit="1" customWidth="1"/>
    <col min="12290" max="12290" width="9.44140625" style="31" bestFit="1" customWidth="1"/>
    <col min="12291" max="12291" width="73.33203125" style="31" customWidth="1"/>
    <col min="12292" max="12292" width="9.6640625" style="31" bestFit="1" customWidth="1"/>
    <col min="12293" max="12293" width="0" style="31" hidden="1" customWidth="1"/>
    <col min="12294" max="12544" width="9.33203125" style="31"/>
    <col min="12545" max="12545" width="9.6640625" style="31" bestFit="1" customWidth="1"/>
    <col min="12546" max="12546" width="9.44140625" style="31" bestFit="1" customWidth="1"/>
    <col min="12547" max="12547" width="73.33203125" style="31" customWidth="1"/>
    <col min="12548" max="12548" width="9.6640625" style="31" bestFit="1" customWidth="1"/>
    <col min="12549" max="12549" width="0" style="31" hidden="1" customWidth="1"/>
    <col min="12550" max="12800" width="9.33203125" style="31"/>
    <col min="12801" max="12801" width="9.6640625" style="31" bestFit="1" customWidth="1"/>
    <col min="12802" max="12802" width="9.44140625" style="31" bestFit="1" customWidth="1"/>
    <col min="12803" max="12803" width="73.33203125" style="31" customWidth="1"/>
    <col min="12804" max="12804" width="9.6640625" style="31" bestFit="1" customWidth="1"/>
    <col min="12805" max="12805" width="0" style="31" hidden="1" customWidth="1"/>
    <col min="12806" max="13056" width="9.33203125" style="31"/>
    <col min="13057" max="13057" width="9.6640625" style="31" bestFit="1" customWidth="1"/>
    <col min="13058" max="13058" width="9.44140625" style="31" bestFit="1" customWidth="1"/>
    <col min="13059" max="13059" width="73.33203125" style="31" customWidth="1"/>
    <col min="13060" max="13060" width="9.6640625" style="31" bestFit="1" customWidth="1"/>
    <col min="13061" max="13061" width="0" style="31" hidden="1" customWidth="1"/>
    <col min="13062" max="13312" width="9.33203125" style="31"/>
    <col min="13313" max="13313" width="9.6640625" style="31" bestFit="1" customWidth="1"/>
    <col min="13314" max="13314" width="9.44140625" style="31" bestFit="1" customWidth="1"/>
    <col min="13315" max="13315" width="73.33203125" style="31" customWidth="1"/>
    <col min="13316" max="13316" width="9.6640625" style="31" bestFit="1" customWidth="1"/>
    <col min="13317" max="13317" width="0" style="31" hidden="1" customWidth="1"/>
    <col min="13318" max="13568" width="9.33203125" style="31"/>
    <col min="13569" max="13569" width="9.6640625" style="31" bestFit="1" customWidth="1"/>
    <col min="13570" max="13570" width="9.44140625" style="31" bestFit="1" customWidth="1"/>
    <col min="13571" max="13571" width="73.33203125" style="31" customWidth="1"/>
    <col min="13572" max="13572" width="9.6640625" style="31" bestFit="1" customWidth="1"/>
    <col min="13573" max="13573" width="0" style="31" hidden="1" customWidth="1"/>
    <col min="13574" max="13824" width="9.33203125" style="31"/>
    <col min="13825" max="13825" width="9.6640625" style="31" bestFit="1" customWidth="1"/>
    <col min="13826" max="13826" width="9.44140625" style="31" bestFit="1" customWidth="1"/>
    <col min="13827" max="13827" width="73.33203125" style="31" customWidth="1"/>
    <col min="13828" max="13828" width="9.6640625" style="31" bestFit="1" customWidth="1"/>
    <col min="13829" max="13829" width="0" style="31" hidden="1" customWidth="1"/>
    <col min="13830" max="14080" width="9.33203125" style="31"/>
    <col min="14081" max="14081" width="9.6640625" style="31" bestFit="1" customWidth="1"/>
    <col min="14082" max="14082" width="9.44140625" style="31" bestFit="1" customWidth="1"/>
    <col min="14083" max="14083" width="73.33203125" style="31" customWidth="1"/>
    <col min="14084" max="14084" width="9.6640625" style="31" bestFit="1" customWidth="1"/>
    <col min="14085" max="14085" width="0" style="31" hidden="1" customWidth="1"/>
    <col min="14086" max="14336" width="9.33203125" style="31"/>
    <col min="14337" max="14337" width="9.6640625" style="31" bestFit="1" customWidth="1"/>
    <col min="14338" max="14338" width="9.44140625" style="31" bestFit="1" customWidth="1"/>
    <col min="14339" max="14339" width="73.33203125" style="31" customWidth="1"/>
    <col min="14340" max="14340" width="9.6640625" style="31" bestFit="1" customWidth="1"/>
    <col min="14341" max="14341" width="0" style="31" hidden="1" customWidth="1"/>
    <col min="14342" max="14592" width="9.33203125" style="31"/>
    <col min="14593" max="14593" width="9.6640625" style="31" bestFit="1" customWidth="1"/>
    <col min="14594" max="14594" width="9.44140625" style="31" bestFit="1" customWidth="1"/>
    <col min="14595" max="14595" width="73.33203125" style="31" customWidth="1"/>
    <col min="14596" max="14596" width="9.6640625" style="31" bestFit="1" customWidth="1"/>
    <col min="14597" max="14597" width="0" style="31" hidden="1" customWidth="1"/>
    <col min="14598" max="14848" width="9.33203125" style="31"/>
    <col min="14849" max="14849" width="9.6640625" style="31" bestFit="1" customWidth="1"/>
    <col min="14850" max="14850" width="9.44140625" style="31" bestFit="1" customWidth="1"/>
    <col min="14851" max="14851" width="73.33203125" style="31" customWidth="1"/>
    <col min="14852" max="14852" width="9.6640625" style="31" bestFit="1" customWidth="1"/>
    <col min="14853" max="14853" width="0" style="31" hidden="1" customWidth="1"/>
    <col min="14854" max="15104" width="9.33203125" style="31"/>
    <col min="15105" max="15105" width="9.6640625" style="31" bestFit="1" customWidth="1"/>
    <col min="15106" max="15106" width="9.44140625" style="31" bestFit="1" customWidth="1"/>
    <col min="15107" max="15107" width="73.33203125" style="31" customWidth="1"/>
    <col min="15108" max="15108" width="9.6640625" style="31" bestFit="1" customWidth="1"/>
    <col min="15109" max="15109" width="0" style="31" hidden="1" customWidth="1"/>
    <col min="15110" max="15360" width="9.33203125" style="31"/>
    <col min="15361" max="15361" width="9.6640625" style="31" bestFit="1" customWidth="1"/>
    <col min="15362" max="15362" width="9.44140625" style="31" bestFit="1" customWidth="1"/>
    <col min="15363" max="15363" width="73.33203125" style="31" customWidth="1"/>
    <col min="15364" max="15364" width="9.6640625" style="31" bestFit="1" customWidth="1"/>
    <col min="15365" max="15365" width="0" style="31" hidden="1" customWidth="1"/>
    <col min="15366" max="15616" width="9.33203125" style="31"/>
    <col min="15617" max="15617" width="9.6640625" style="31" bestFit="1" customWidth="1"/>
    <col min="15618" max="15618" width="9.44140625" style="31" bestFit="1" customWidth="1"/>
    <col min="15619" max="15619" width="73.33203125" style="31" customWidth="1"/>
    <col min="15620" max="15620" width="9.6640625" style="31" bestFit="1" customWidth="1"/>
    <col min="15621" max="15621" width="0" style="31" hidden="1" customWidth="1"/>
    <col min="15622" max="15872" width="9.33203125" style="31"/>
    <col min="15873" max="15873" width="9.6640625" style="31" bestFit="1" customWidth="1"/>
    <col min="15874" max="15874" width="9.44140625" style="31" bestFit="1" customWidth="1"/>
    <col min="15875" max="15875" width="73.33203125" style="31" customWidth="1"/>
    <col min="15876" max="15876" width="9.6640625" style="31" bestFit="1" customWidth="1"/>
    <col min="15877" max="15877" width="0" style="31" hidden="1" customWidth="1"/>
    <col min="15878" max="16128" width="9.33203125" style="31"/>
    <col min="16129" max="16129" width="9.6640625" style="31" bestFit="1" customWidth="1"/>
    <col min="16130" max="16130" width="9.44140625" style="31" bestFit="1" customWidth="1"/>
    <col min="16131" max="16131" width="73.33203125" style="31" customWidth="1"/>
    <col min="16132" max="16132" width="9.6640625" style="31" bestFit="1" customWidth="1"/>
    <col min="16133" max="16133" width="0" style="31" hidden="1" customWidth="1"/>
    <col min="16134" max="16384" width="9.33203125" style="31"/>
  </cols>
  <sheetData>
    <row r="1" spans="1:5" ht="15.6">
      <c r="A1" s="28" t="s">
        <v>58</v>
      </c>
      <c r="B1" s="12" t="s">
        <v>104</v>
      </c>
      <c r="C1" s="31" t="s">
        <v>105</v>
      </c>
      <c r="D1" s="51">
        <v>95</v>
      </c>
      <c r="E1" s="28" t="s">
        <v>106</v>
      </c>
    </row>
    <row r="2" spans="1:5" ht="15.6">
      <c r="B2" s="12"/>
    </row>
    <row r="3" spans="1:5" ht="15.6">
      <c r="A3" s="28" t="s">
        <v>59</v>
      </c>
      <c r="B3" s="12" t="s">
        <v>107</v>
      </c>
      <c r="C3" s="31" t="s">
        <v>108</v>
      </c>
      <c r="D3" s="51">
        <v>92</v>
      </c>
      <c r="E3" s="28" t="s">
        <v>109</v>
      </c>
    </row>
    <row r="4" spans="1:5" ht="15.6">
      <c r="B4" s="12"/>
    </row>
    <row r="5" spans="1:5" ht="15.6">
      <c r="A5" s="28" t="s">
        <v>60</v>
      </c>
      <c r="B5" s="12" t="s">
        <v>110</v>
      </c>
      <c r="C5" s="31" t="s">
        <v>111</v>
      </c>
      <c r="D5" s="51">
        <v>85</v>
      </c>
      <c r="E5" s="28" t="s">
        <v>112</v>
      </c>
    </row>
    <row r="6" spans="1:5" ht="15.6">
      <c r="B6" s="12"/>
    </row>
    <row r="7" spans="1:5" ht="15.6">
      <c r="A7" s="28" t="s">
        <v>113</v>
      </c>
      <c r="B7" s="12" t="s">
        <v>114</v>
      </c>
      <c r="C7" s="31" t="s">
        <v>115</v>
      </c>
      <c r="D7" s="51">
        <v>77</v>
      </c>
      <c r="E7" s="28" t="s">
        <v>116</v>
      </c>
    </row>
    <row r="8" spans="1:5" ht="15.6">
      <c r="B8" s="12"/>
    </row>
    <row r="9" spans="1:5" ht="15.6">
      <c r="A9" s="28" t="s">
        <v>117</v>
      </c>
      <c r="B9" s="12" t="s">
        <v>118</v>
      </c>
      <c r="C9" s="31" t="s">
        <v>119</v>
      </c>
      <c r="D9" s="51">
        <v>74.5</v>
      </c>
      <c r="E9" s="28" t="s">
        <v>120</v>
      </c>
    </row>
    <row r="10" spans="1:5" ht="15.6">
      <c r="B10" s="12"/>
    </row>
    <row r="11" spans="1:5" ht="15.6">
      <c r="A11" s="28" t="s">
        <v>61</v>
      </c>
      <c r="B11" s="12" t="s">
        <v>121</v>
      </c>
      <c r="C11" s="31" t="s">
        <v>122</v>
      </c>
      <c r="D11" s="51">
        <v>69.5</v>
      </c>
      <c r="E11" s="28" t="s">
        <v>123</v>
      </c>
    </row>
    <row r="12" spans="1:5" ht="15.6">
      <c r="B12" s="12"/>
    </row>
    <row r="13" spans="1:5" ht="15.6">
      <c r="A13" s="28" t="s">
        <v>62</v>
      </c>
      <c r="B13" s="12" t="s">
        <v>124</v>
      </c>
      <c r="C13" s="31" t="s">
        <v>125</v>
      </c>
      <c r="D13" s="51">
        <v>63.5</v>
      </c>
      <c r="E13" s="28" t="s">
        <v>126</v>
      </c>
    </row>
    <row r="15" spans="1:5">
      <c r="C15" s="31" t="s">
        <v>127</v>
      </c>
      <c r="D15" s="51">
        <v>100</v>
      </c>
    </row>
    <row r="16" spans="1:5">
      <c r="C16" s="31" t="s">
        <v>128</v>
      </c>
      <c r="D16" s="51">
        <v>80</v>
      </c>
    </row>
    <row r="19" spans="2:3" ht="45">
      <c r="C19" s="52" t="s">
        <v>129</v>
      </c>
    </row>
    <row r="20" spans="2:3">
      <c r="C20" s="52"/>
    </row>
    <row r="21" spans="2:3">
      <c r="C21" s="52"/>
    </row>
    <row r="23" spans="2:3">
      <c r="B23" s="28" t="s">
        <v>104</v>
      </c>
      <c r="C23" s="31" t="s">
        <v>130</v>
      </c>
    </row>
    <row r="25" spans="2:3">
      <c r="B25" s="28" t="s">
        <v>107</v>
      </c>
      <c r="C25" s="31" t="s">
        <v>130</v>
      </c>
    </row>
    <row r="27" spans="2:3">
      <c r="B27" s="28" t="s">
        <v>110</v>
      </c>
      <c r="C27" s="31" t="s">
        <v>130</v>
      </c>
    </row>
    <row r="29" spans="2:3">
      <c r="B29" s="28" t="s">
        <v>114</v>
      </c>
      <c r="C29" s="31" t="s">
        <v>131</v>
      </c>
    </row>
    <row r="31" spans="2:3">
      <c r="B31" s="28" t="s">
        <v>118</v>
      </c>
      <c r="C31" s="31" t="s">
        <v>132</v>
      </c>
    </row>
    <row r="33" spans="2:3">
      <c r="B33" s="28" t="s">
        <v>121</v>
      </c>
      <c r="C33" s="31" t="s">
        <v>133</v>
      </c>
    </row>
    <row r="35" spans="2:3">
      <c r="B35" s="28" t="s">
        <v>124</v>
      </c>
      <c r="C35" s="31" t="s">
        <v>134</v>
      </c>
    </row>
    <row r="39" spans="2:3" ht="30">
      <c r="C39" s="52" t="s">
        <v>135</v>
      </c>
    </row>
  </sheetData>
  <printOptions horizontalCentered="1" gridLines="1"/>
  <pageMargins left="0" right="0" top="0.6" bottom="0.5" header="0" footer="0"/>
  <pageSetup orientation="portrait" r:id="rId1"/>
  <headerFooter>
    <oddHeader>&amp;CTodd County Board of Education
2015-2016 Substitute Salary Schedule</oddHeader>
    <oddFooter>&amp;L&amp;D&amp;CPending Board Approval
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135"/>
  <sheetViews>
    <sheetView workbookViewId="0">
      <selection activeCell="A4" sqref="A4"/>
    </sheetView>
  </sheetViews>
  <sheetFormatPr defaultRowHeight="14.4"/>
  <cols>
    <col min="1" max="1" width="43.33203125" style="26" bestFit="1" customWidth="1"/>
    <col min="2" max="2" width="2.6640625" style="26" bestFit="1" customWidth="1"/>
    <col min="3" max="3" width="12.6640625" style="26" customWidth="1"/>
    <col min="4" max="4" width="29.33203125" style="48" customWidth="1"/>
    <col min="5" max="5" width="13.6640625" style="48" customWidth="1"/>
    <col min="6" max="6" width="14.33203125" style="79" hidden="1" customWidth="1"/>
    <col min="7" max="7" width="22.6640625" style="79" hidden="1" customWidth="1"/>
    <col min="8" max="256" width="8.88671875" style="26"/>
    <col min="257" max="257" width="43.33203125" style="26" bestFit="1" customWidth="1"/>
    <col min="258" max="258" width="2.6640625" style="26" bestFit="1" customWidth="1"/>
    <col min="259" max="259" width="12.6640625" style="26" customWidth="1"/>
    <col min="260" max="260" width="29.33203125" style="26" customWidth="1"/>
    <col min="261" max="261" width="13.6640625" style="26" customWidth="1"/>
    <col min="262" max="263" width="0" style="26" hidden="1" customWidth="1"/>
    <col min="264" max="512" width="8.88671875" style="26"/>
    <col min="513" max="513" width="43.33203125" style="26" bestFit="1" customWidth="1"/>
    <col min="514" max="514" width="2.6640625" style="26" bestFit="1" customWidth="1"/>
    <col min="515" max="515" width="12.6640625" style="26" customWidth="1"/>
    <col min="516" max="516" width="29.33203125" style="26" customWidth="1"/>
    <col min="517" max="517" width="13.6640625" style="26" customWidth="1"/>
    <col min="518" max="519" width="0" style="26" hidden="1" customWidth="1"/>
    <col min="520" max="768" width="8.88671875" style="26"/>
    <col min="769" max="769" width="43.33203125" style="26" bestFit="1" customWidth="1"/>
    <col min="770" max="770" width="2.6640625" style="26" bestFit="1" customWidth="1"/>
    <col min="771" max="771" width="12.6640625" style="26" customWidth="1"/>
    <col min="772" max="772" width="29.33203125" style="26" customWidth="1"/>
    <col min="773" max="773" width="13.6640625" style="26" customWidth="1"/>
    <col min="774" max="775" width="0" style="26" hidden="1" customWidth="1"/>
    <col min="776" max="1024" width="8.88671875" style="26"/>
    <col min="1025" max="1025" width="43.33203125" style="26" bestFit="1" customWidth="1"/>
    <col min="1026" max="1026" width="2.6640625" style="26" bestFit="1" customWidth="1"/>
    <col min="1027" max="1027" width="12.6640625" style="26" customWidth="1"/>
    <col min="1028" max="1028" width="29.33203125" style="26" customWidth="1"/>
    <col min="1029" max="1029" width="13.6640625" style="26" customWidth="1"/>
    <col min="1030" max="1031" width="0" style="26" hidden="1" customWidth="1"/>
    <col min="1032" max="1280" width="8.88671875" style="26"/>
    <col min="1281" max="1281" width="43.33203125" style="26" bestFit="1" customWidth="1"/>
    <col min="1282" max="1282" width="2.6640625" style="26" bestFit="1" customWidth="1"/>
    <col min="1283" max="1283" width="12.6640625" style="26" customWidth="1"/>
    <col min="1284" max="1284" width="29.33203125" style="26" customWidth="1"/>
    <col min="1285" max="1285" width="13.6640625" style="26" customWidth="1"/>
    <col min="1286" max="1287" width="0" style="26" hidden="1" customWidth="1"/>
    <col min="1288" max="1536" width="8.88671875" style="26"/>
    <col min="1537" max="1537" width="43.33203125" style="26" bestFit="1" customWidth="1"/>
    <col min="1538" max="1538" width="2.6640625" style="26" bestFit="1" customWidth="1"/>
    <col min="1539" max="1539" width="12.6640625" style="26" customWidth="1"/>
    <col min="1540" max="1540" width="29.33203125" style="26" customWidth="1"/>
    <col min="1541" max="1541" width="13.6640625" style="26" customWidth="1"/>
    <col min="1542" max="1543" width="0" style="26" hidden="1" customWidth="1"/>
    <col min="1544" max="1792" width="8.88671875" style="26"/>
    <col min="1793" max="1793" width="43.33203125" style="26" bestFit="1" customWidth="1"/>
    <col min="1794" max="1794" width="2.6640625" style="26" bestFit="1" customWidth="1"/>
    <col min="1795" max="1795" width="12.6640625" style="26" customWidth="1"/>
    <col min="1796" max="1796" width="29.33203125" style="26" customWidth="1"/>
    <col min="1797" max="1797" width="13.6640625" style="26" customWidth="1"/>
    <col min="1798" max="1799" width="0" style="26" hidden="1" customWidth="1"/>
    <col min="1800" max="2048" width="8.88671875" style="26"/>
    <col min="2049" max="2049" width="43.33203125" style="26" bestFit="1" customWidth="1"/>
    <col min="2050" max="2050" width="2.6640625" style="26" bestFit="1" customWidth="1"/>
    <col min="2051" max="2051" width="12.6640625" style="26" customWidth="1"/>
    <col min="2052" max="2052" width="29.33203125" style="26" customWidth="1"/>
    <col min="2053" max="2053" width="13.6640625" style="26" customWidth="1"/>
    <col min="2054" max="2055" width="0" style="26" hidden="1" customWidth="1"/>
    <col min="2056" max="2304" width="8.88671875" style="26"/>
    <col min="2305" max="2305" width="43.33203125" style="26" bestFit="1" customWidth="1"/>
    <col min="2306" max="2306" width="2.6640625" style="26" bestFit="1" customWidth="1"/>
    <col min="2307" max="2307" width="12.6640625" style="26" customWidth="1"/>
    <col min="2308" max="2308" width="29.33203125" style="26" customWidth="1"/>
    <col min="2309" max="2309" width="13.6640625" style="26" customWidth="1"/>
    <col min="2310" max="2311" width="0" style="26" hidden="1" customWidth="1"/>
    <col min="2312" max="2560" width="8.88671875" style="26"/>
    <col min="2561" max="2561" width="43.33203125" style="26" bestFit="1" customWidth="1"/>
    <col min="2562" max="2562" width="2.6640625" style="26" bestFit="1" customWidth="1"/>
    <col min="2563" max="2563" width="12.6640625" style="26" customWidth="1"/>
    <col min="2564" max="2564" width="29.33203125" style="26" customWidth="1"/>
    <col min="2565" max="2565" width="13.6640625" style="26" customWidth="1"/>
    <col min="2566" max="2567" width="0" style="26" hidden="1" customWidth="1"/>
    <col min="2568" max="2816" width="8.88671875" style="26"/>
    <col min="2817" max="2817" width="43.33203125" style="26" bestFit="1" customWidth="1"/>
    <col min="2818" max="2818" width="2.6640625" style="26" bestFit="1" customWidth="1"/>
    <col min="2819" max="2819" width="12.6640625" style="26" customWidth="1"/>
    <col min="2820" max="2820" width="29.33203125" style="26" customWidth="1"/>
    <col min="2821" max="2821" width="13.6640625" style="26" customWidth="1"/>
    <col min="2822" max="2823" width="0" style="26" hidden="1" customWidth="1"/>
    <col min="2824" max="3072" width="8.88671875" style="26"/>
    <col min="3073" max="3073" width="43.33203125" style="26" bestFit="1" customWidth="1"/>
    <col min="3074" max="3074" width="2.6640625" style="26" bestFit="1" customWidth="1"/>
    <col min="3075" max="3075" width="12.6640625" style="26" customWidth="1"/>
    <col min="3076" max="3076" width="29.33203125" style="26" customWidth="1"/>
    <col min="3077" max="3077" width="13.6640625" style="26" customWidth="1"/>
    <col min="3078" max="3079" width="0" style="26" hidden="1" customWidth="1"/>
    <col min="3080" max="3328" width="8.88671875" style="26"/>
    <col min="3329" max="3329" width="43.33203125" style="26" bestFit="1" customWidth="1"/>
    <col min="3330" max="3330" width="2.6640625" style="26" bestFit="1" customWidth="1"/>
    <col min="3331" max="3331" width="12.6640625" style="26" customWidth="1"/>
    <col min="3332" max="3332" width="29.33203125" style="26" customWidth="1"/>
    <col min="3333" max="3333" width="13.6640625" style="26" customWidth="1"/>
    <col min="3334" max="3335" width="0" style="26" hidden="1" customWidth="1"/>
    <col min="3336" max="3584" width="8.88671875" style="26"/>
    <col min="3585" max="3585" width="43.33203125" style="26" bestFit="1" customWidth="1"/>
    <col min="3586" max="3586" width="2.6640625" style="26" bestFit="1" customWidth="1"/>
    <col min="3587" max="3587" width="12.6640625" style="26" customWidth="1"/>
    <col min="3588" max="3588" width="29.33203125" style="26" customWidth="1"/>
    <col min="3589" max="3589" width="13.6640625" style="26" customWidth="1"/>
    <col min="3590" max="3591" width="0" style="26" hidden="1" customWidth="1"/>
    <col min="3592" max="3840" width="8.88671875" style="26"/>
    <col min="3841" max="3841" width="43.33203125" style="26" bestFit="1" customWidth="1"/>
    <col min="3842" max="3842" width="2.6640625" style="26" bestFit="1" customWidth="1"/>
    <col min="3843" max="3843" width="12.6640625" style="26" customWidth="1"/>
    <col min="3844" max="3844" width="29.33203125" style="26" customWidth="1"/>
    <col min="3845" max="3845" width="13.6640625" style="26" customWidth="1"/>
    <col min="3846" max="3847" width="0" style="26" hidden="1" customWidth="1"/>
    <col min="3848" max="4096" width="8.88671875" style="26"/>
    <col min="4097" max="4097" width="43.33203125" style="26" bestFit="1" customWidth="1"/>
    <col min="4098" max="4098" width="2.6640625" style="26" bestFit="1" customWidth="1"/>
    <col min="4099" max="4099" width="12.6640625" style="26" customWidth="1"/>
    <col min="4100" max="4100" width="29.33203125" style="26" customWidth="1"/>
    <col min="4101" max="4101" width="13.6640625" style="26" customWidth="1"/>
    <col min="4102" max="4103" width="0" style="26" hidden="1" customWidth="1"/>
    <col min="4104" max="4352" width="8.88671875" style="26"/>
    <col min="4353" max="4353" width="43.33203125" style="26" bestFit="1" customWidth="1"/>
    <col min="4354" max="4354" width="2.6640625" style="26" bestFit="1" customWidth="1"/>
    <col min="4355" max="4355" width="12.6640625" style="26" customWidth="1"/>
    <col min="4356" max="4356" width="29.33203125" style="26" customWidth="1"/>
    <col min="4357" max="4357" width="13.6640625" style="26" customWidth="1"/>
    <col min="4358" max="4359" width="0" style="26" hidden="1" customWidth="1"/>
    <col min="4360" max="4608" width="8.88671875" style="26"/>
    <col min="4609" max="4609" width="43.33203125" style="26" bestFit="1" customWidth="1"/>
    <col min="4610" max="4610" width="2.6640625" style="26" bestFit="1" customWidth="1"/>
    <col min="4611" max="4611" width="12.6640625" style="26" customWidth="1"/>
    <col min="4612" max="4612" width="29.33203125" style="26" customWidth="1"/>
    <col min="4613" max="4613" width="13.6640625" style="26" customWidth="1"/>
    <col min="4614" max="4615" width="0" style="26" hidden="1" customWidth="1"/>
    <col min="4616" max="4864" width="8.88671875" style="26"/>
    <col min="4865" max="4865" width="43.33203125" style="26" bestFit="1" customWidth="1"/>
    <col min="4866" max="4866" width="2.6640625" style="26" bestFit="1" customWidth="1"/>
    <col min="4867" max="4867" width="12.6640625" style="26" customWidth="1"/>
    <col min="4868" max="4868" width="29.33203125" style="26" customWidth="1"/>
    <col min="4869" max="4869" width="13.6640625" style="26" customWidth="1"/>
    <col min="4870" max="4871" width="0" style="26" hidden="1" customWidth="1"/>
    <col min="4872" max="5120" width="8.88671875" style="26"/>
    <col min="5121" max="5121" width="43.33203125" style="26" bestFit="1" customWidth="1"/>
    <col min="5122" max="5122" width="2.6640625" style="26" bestFit="1" customWidth="1"/>
    <col min="5123" max="5123" width="12.6640625" style="26" customWidth="1"/>
    <col min="5124" max="5124" width="29.33203125" style="26" customWidth="1"/>
    <col min="5125" max="5125" width="13.6640625" style="26" customWidth="1"/>
    <col min="5126" max="5127" width="0" style="26" hidden="1" customWidth="1"/>
    <col min="5128" max="5376" width="8.88671875" style="26"/>
    <col min="5377" max="5377" width="43.33203125" style="26" bestFit="1" customWidth="1"/>
    <col min="5378" max="5378" width="2.6640625" style="26" bestFit="1" customWidth="1"/>
    <col min="5379" max="5379" width="12.6640625" style="26" customWidth="1"/>
    <col min="5380" max="5380" width="29.33203125" style="26" customWidth="1"/>
    <col min="5381" max="5381" width="13.6640625" style="26" customWidth="1"/>
    <col min="5382" max="5383" width="0" style="26" hidden="1" customWidth="1"/>
    <col min="5384" max="5632" width="8.88671875" style="26"/>
    <col min="5633" max="5633" width="43.33203125" style="26" bestFit="1" customWidth="1"/>
    <col min="5634" max="5634" width="2.6640625" style="26" bestFit="1" customWidth="1"/>
    <col min="5635" max="5635" width="12.6640625" style="26" customWidth="1"/>
    <col min="5636" max="5636" width="29.33203125" style="26" customWidth="1"/>
    <col min="5637" max="5637" width="13.6640625" style="26" customWidth="1"/>
    <col min="5638" max="5639" width="0" style="26" hidden="1" customWidth="1"/>
    <col min="5640" max="5888" width="8.88671875" style="26"/>
    <col min="5889" max="5889" width="43.33203125" style="26" bestFit="1" customWidth="1"/>
    <col min="5890" max="5890" width="2.6640625" style="26" bestFit="1" customWidth="1"/>
    <col min="5891" max="5891" width="12.6640625" style="26" customWidth="1"/>
    <col min="5892" max="5892" width="29.33203125" style="26" customWidth="1"/>
    <col min="5893" max="5893" width="13.6640625" style="26" customWidth="1"/>
    <col min="5894" max="5895" width="0" style="26" hidden="1" customWidth="1"/>
    <col min="5896" max="6144" width="8.88671875" style="26"/>
    <col min="6145" max="6145" width="43.33203125" style="26" bestFit="1" customWidth="1"/>
    <col min="6146" max="6146" width="2.6640625" style="26" bestFit="1" customWidth="1"/>
    <col min="6147" max="6147" width="12.6640625" style="26" customWidth="1"/>
    <col min="6148" max="6148" width="29.33203125" style="26" customWidth="1"/>
    <col min="6149" max="6149" width="13.6640625" style="26" customWidth="1"/>
    <col min="6150" max="6151" width="0" style="26" hidden="1" customWidth="1"/>
    <col min="6152" max="6400" width="8.88671875" style="26"/>
    <col min="6401" max="6401" width="43.33203125" style="26" bestFit="1" customWidth="1"/>
    <col min="6402" max="6402" width="2.6640625" style="26" bestFit="1" customWidth="1"/>
    <col min="6403" max="6403" width="12.6640625" style="26" customWidth="1"/>
    <col min="6404" max="6404" width="29.33203125" style="26" customWidth="1"/>
    <col min="6405" max="6405" width="13.6640625" style="26" customWidth="1"/>
    <col min="6406" max="6407" width="0" style="26" hidden="1" customWidth="1"/>
    <col min="6408" max="6656" width="8.88671875" style="26"/>
    <col min="6657" max="6657" width="43.33203125" style="26" bestFit="1" customWidth="1"/>
    <col min="6658" max="6658" width="2.6640625" style="26" bestFit="1" customWidth="1"/>
    <col min="6659" max="6659" width="12.6640625" style="26" customWidth="1"/>
    <col min="6660" max="6660" width="29.33203125" style="26" customWidth="1"/>
    <col min="6661" max="6661" width="13.6640625" style="26" customWidth="1"/>
    <col min="6662" max="6663" width="0" style="26" hidden="1" customWidth="1"/>
    <col min="6664" max="6912" width="8.88671875" style="26"/>
    <col min="6913" max="6913" width="43.33203125" style="26" bestFit="1" customWidth="1"/>
    <col min="6914" max="6914" width="2.6640625" style="26" bestFit="1" customWidth="1"/>
    <col min="6915" max="6915" width="12.6640625" style="26" customWidth="1"/>
    <col min="6916" max="6916" width="29.33203125" style="26" customWidth="1"/>
    <col min="6917" max="6917" width="13.6640625" style="26" customWidth="1"/>
    <col min="6918" max="6919" width="0" style="26" hidden="1" customWidth="1"/>
    <col min="6920" max="7168" width="8.88671875" style="26"/>
    <col min="7169" max="7169" width="43.33203125" style="26" bestFit="1" customWidth="1"/>
    <col min="7170" max="7170" width="2.6640625" style="26" bestFit="1" customWidth="1"/>
    <col min="7171" max="7171" width="12.6640625" style="26" customWidth="1"/>
    <col min="7172" max="7172" width="29.33203125" style="26" customWidth="1"/>
    <col min="7173" max="7173" width="13.6640625" style="26" customWidth="1"/>
    <col min="7174" max="7175" width="0" style="26" hidden="1" customWidth="1"/>
    <col min="7176" max="7424" width="8.88671875" style="26"/>
    <col min="7425" max="7425" width="43.33203125" style="26" bestFit="1" customWidth="1"/>
    <col min="7426" max="7426" width="2.6640625" style="26" bestFit="1" customWidth="1"/>
    <col min="7427" max="7427" width="12.6640625" style="26" customWidth="1"/>
    <col min="7428" max="7428" width="29.33203125" style="26" customWidth="1"/>
    <col min="7429" max="7429" width="13.6640625" style="26" customWidth="1"/>
    <col min="7430" max="7431" width="0" style="26" hidden="1" customWidth="1"/>
    <col min="7432" max="7680" width="8.88671875" style="26"/>
    <col min="7681" max="7681" width="43.33203125" style="26" bestFit="1" customWidth="1"/>
    <col min="7682" max="7682" width="2.6640625" style="26" bestFit="1" customWidth="1"/>
    <col min="7683" max="7683" width="12.6640625" style="26" customWidth="1"/>
    <col min="7684" max="7684" width="29.33203125" style="26" customWidth="1"/>
    <col min="7685" max="7685" width="13.6640625" style="26" customWidth="1"/>
    <col min="7686" max="7687" width="0" style="26" hidden="1" customWidth="1"/>
    <col min="7688" max="7936" width="8.88671875" style="26"/>
    <col min="7937" max="7937" width="43.33203125" style="26" bestFit="1" customWidth="1"/>
    <col min="7938" max="7938" width="2.6640625" style="26" bestFit="1" customWidth="1"/>
    <col min="7939" max="7939" width="12.6640625" style="26" customWidth="1"/>
    <col min="7940" max="7940" width="29.33203125" style="26" customWidth="1"/>
    <col min="7941" max="7941" width="13.6640625" style="26" customWidth="1"/>
    <col min="7942" max="7943" width="0" style="26" hidden="1" customWidth="1"/>
    <col min="7944" max="8192" width="8.88671875" style="26"/>
    <col min="8193" max="8193" width="43.33203125" style="26" bestFit="1" customWidth="1"/>
    <col min="8194" max="8194" width="2.6640625" style="26" bestFit="1" customWidth="1"/>
    <col min="8195" max="8195" width="12.6640625" style="26" customWidth="1"/>
    <col min="8196" max="8196" width="29.33203125" style="26" customWidth="1"/>
    <col min="8197" max="8197" width="13.6640625" style="26" customWidth="1"/>
    <col min="8198" max="8199" width="0" style="26" hidden="1" customWidth="1"/>
    <col min="8200" max="8448" width="8.88671875" style="26"/>
    <col min="8449" max="8449" width="43.33203125" style="26" bestFit="1" customWidth="1"/>
    <col min="8450" max="8450" width="2.6640625" style="26" bestFit="1" customWidth="1"/>
    <col min="8451" max="8451" width="12.6640625" style="26" customWidth="1"/>
    <col min="8452" max="8452" width="29.33203125" style="26" customWidth="1"/>
    <col min="8453" max="8453" width="13.6640625" style="26" customWidth="1"/>
    <col min="8454" max="8455" width="0" style="26" hidden="1" customWidth="1"/>
    <col min="8456" max="8704" width="8.88671875" style="26"/>
    <col min="8705" max="8705" width="43.33203125" style="26" bestFit="1" customWidth="1"/>
    <col min="8706" max="8706" width="2.6640625" style="26" bestFit="1" customWidth="1"/>
    <col min="8707" max="8707" width="12.6640625" style="26" customWidth="1"/>
    <col min="8708" max="8708" width="29.33203125" style="26" customWidth="1"/>
    <col min="8709" max="8709" width="13.6640625" style="26" customWidth="1"/>
    <col min="8710" max="8711" width="0" style="26" hidden="1" customWidth="1"/>
    <col min="8712" max="8960" width="8.88671875" style="26"/>
    <col min="8961" max="8961" width="43.33203125" style="26" bestFit="1" customWidth="1"/>
    <col min="8962" max="8962" width="2.6640625" style="26" bestFit="1" customWidth="1"/>
    <col min="8963" max="8963" width="12.6640625" style="26" customWidth="1"/>
    <col min="8964" max="8964" width="29.33203125" style="26" customWidth="1"/>
    <col min="8965" max="8965" width="13.6640625" style="26" customWidth="1"/>
    <col min="8966" max="8967" width="0" style="26" hidden="1" customWidth="1"/>
    <col min="8968" max="9216" width="8.88671875" style="26"/>
    <col min="9217" max="9217" width="43.33203125" style="26" bestFit="1" customWidth="1"/>
    <col min="9218" max="9218" width="2.6640625" style="26" bestFit="1" customWidth="1"/>
    <col min="9219" max="9219" width="12.6640625" style="26" customWidth="1"/>
    <col min="9220" max="9220" width="29.33203125" style="26" customWidth="1"/>
    <col min="9221" max="9221" width="13.6640625" style="26" customWidth="1"/>
    <col min="9222" max="9223" width="0" style="26" hidden="1" customWidth="1"/>
    <col min="9224" max="9472" width="8.88671875" style="26"/>
    <col min="9473" max="9473" width="43.33203125" style="26" bestFit="1" customWidth="1"/>
    <col min="9474" max="9474" width="2.6640625" style="26" bestFit="1" customWidth="1"/>
    <col min="9475" max="9475" width="12.6640625" style="26" customWidth="1"/>
    <col min="9476" max="9476" width="29.33203125" style="26" customWidth="1"/>
    <col min="9477" max="9477" width="13.6640625" style="26" customWidth="1"/>
    <col min="9478" max="9479" width="0" style="26" hidden="1" customWidth="1"/>
    <col min="9480" max="9728" width="8.88671875" style="26"/>
    <col min="9729" max="9729" width="43.33203125" style="26" bestFit="1" customWidth="1"/>
    <col min="9730" max="9730" width="2.6640625" style="26" bestFit="1" customWidth="1"/>
    <col min="9731" max="9731" width="12.6640625" style="26" customWidth="1"/>
    <col min="9732" max="9732" width="29.33203125" style="26" customWidth="1"/>
    <col min="9733" max="9733" width="13.6640625" style="26" customWidth="1"/>
    <col min="9734" max="9735" width="0" style="26" hidden="1" customWidth="1"/>
    <col min="9736" max="9984" width="8.88671875" style="26"/>
    <col min="9985" max="9985" width="43.33203125" style="26" bestFit="1" customWidth="1"/>
    <col min="9986" max="9986" width="2.6640625" style="26" bestFit="1" customWidth="1"/>
    <col min="9987" max="9987" width="12.6640625" style="26" customWidth="1"/>
    <col min="9988" max="9988" width="29.33203125" style="26" customWidth="1"/>
    <col min="9989" max="9989" width="13.6640625" style="26" customWidth="1"/>
    <col min="9990" max="9991" width="0" style="26" hidden="1" customWidth="1"/>
    <col min="9992" max="10240" width="8.88671875" style="26"/>
    <col min="10241" max="10241" width="43.33203125" style="26" bestFit="1" customWidth="1"/>
    <col min="10242" max="10242" width="2.6640625" style="26" bestFit="1" customWidth="1"/>
    <col min="10243" max="10243" width="12.6640625" style="26" customWidth="1"/>
    <col min="10244" max="10244" width="29.33203125" style="26" customWidth="1"/>
    <col min="10245" max="10245" width="13.6640625" style="26" customWidth="1"/>
    <col min="10246" max="10247" width="0" style="26" hidden="1" customWidth="1"/>
    <col min="10248" max="10496" width="8.88671875" style="26"/>
    <col min="10497" max="10497" width="43.33203125" style="26" bestFit="1" customWidth="1"/>
    <col min="10498" max="10498" width="2.6640625" style="26" bestFit="1" customWidth="1"/>
    <col min="10499" max="10499" width="12.6640625" style="26" customWidth="1"/>
    <col min="10500" max="10500" width="29.33203125" style="26" customWidth="1"/>
    <col min="10501" max="10501" width="13.6640625" style="26" customWidth="1"/>
    <col min="10502" max="10503" width="0" style="26" hidden="1" customWidth="1"/>
    <col min="10504" max="10752" width="8.88671875" style="26"/>
    <col min="10753" max="10753" width="43.33203125" style="26" bestFit="1" customWidth="1"/>
    <col min="10754" max="10754" width="2.6640625" style="26" bestFit="1" customWidth="1"/>
    <col min="10755" max="10755" width="12.6640625" style="26" customWidth="1"/>
    <col min="10756" max="10756" width="29.33203125" style="26" customWidth="1"/>
    <col min="10757" max="10757" width="13.6640625" style="26" customWidth="1"/>
    <col min="10758" max="10759" width="0" style="26" hidden="1" customWidth="1"/>
    <col min="10760" max="11008" width="8.88671875" style="26"/>
    <col min="11009" max="11009" width="43.33203125" style="26" bestFit="1" customWidth="1"/>
    <col min="11010" max="11010" width="2.6640625" style="26" bestFit="1" customWidth="1"/>
    <col min="11011" max="11011" width="12.6640625" style="26" customWidth="1"/>
    <col min="11012" max="11012" width="29.33203125" style="26" customWidth="1"/>
    <col min="11013" max="11013" width="13.6640625" style="26" customWidth="1"/>
    <col min="11014" max="11015" width="0" style="26" hidden="1" customWidth="1"/>
    <col min="11016" max="11264" width="8.88671875" style="26"/>
    <col min="11265" max="11265" width="43.33203125" style="26" bestFit="1" customWidth="1"/>
    <col min="11266" max="11266" width="2.6640625" style="26" bestFit="1" customWidth="1"/>
    <col min="11267" max="11267" width="12.6640625" style="26" customWidth="1"/>
    <col min="11268" max="11268" width="29.33203125" style="26" customWidth="1"/>
    <col min="11269" max="11269" width="13.6640625" style="26" customWidth="1"/>
    <col min="11270" max="11271" width="0" style="26" hidden="1" customWidth="1"/>
    <col min="11272" max="11520" width="8.88671875" style="26"/>
    <col min="11521" max="11521" width="43.33203125" style="26" bestFit="1" customWidth="1"/>
    <col min="11522" max="11522" width="2.6640625" style="26" bestFit="1" customWidth="1"/>
    <col min="11523" max="11523" width="12.6640625" style="26" customWidth="1"/>
    <col min="11524" max="11524" width="29.33203125" style="26" customWidth="1"/>
    <col min="11525" max="11525" width="13.6640625" style="26" customWidth="1"/>
    <col min="11526" max="11527" width="0" style="26" hidden="1" customWidth="1"/>
    <col min="11528" max="11776" width="8.88671875" style="26"/>
    <col min="11777" max="11777" width="43.33203125" style="26" bestFit="1" customWidth="1"/>
    <col min="11778" max="11778" width="2.6640625" style="26" bestFit="1" customWidth="1"/>
    <col min="11779" max="11779" width="12.6640625" style="26" customWidth="1"/>
    <col min="11780" max="11780" width="29.33203125" style="26" customWidth="1"/>
    <col min="11781" max="11781" width="13.6640625" style="26" customWidth="1"/>
    <col min="11782" max="11783" width="0" style="26" hidden="1" customWidth="1"/>
    <col min="11784" max="12032" width="8.88671875" style="26"/>
    <col min="12033" max="12033" width="43.33203125" style="26" bestFit="1" customWidth="1"/>
    <col min="12034" max="12034" width="2.6640625" style="26" bestFit="1" customWidth="1"/>
    <col min="12035" max="12035" width="12.6640625" style="26" customWidth="1"/>
    <col min="12036" max="12036" width="29.33203125" style="26" customWidth="1"/>
    <col min="12037" max="12037" width="13.6640625" style="26" customWidth="1"/>
    <col min="12038" max="12039" width="0" style="26" hidden="1" customWidth="1"/>
    <col min="12040" max="12288" width="8.88671875" style="26"/>
    <col min="12289" max="12289" width="43.33203125" style="26" bestFit="1" customWidth="1"/>
    <col min="12290" max="12290" width="2.6640625" style="26" bestFit="1" customWidth="1"/>
    <col min="12291" max="12291" width="12.6640625" style="26" customWidth="1"/>
    <col min="12292" max="12292" width="29.33203125" style="26" customWidth="1"/>
    <col min="12293" max="12293" width="13.6640625" style="26" customWidth="1"/>
    <col min="12294" max="12295" width="0" style="26" hidden="1" customWidth="1"/>
    <col min="12296" max="12544" width="8.88671875" style="26"/>
    <col min="12545" max="12545" width="43.33203125" style="26" bestFit="1" customWidth="1"/>
    <col min="12546" max="12546" width="2.6640625" style="26" bestFit="1" customWidth="1"/>
    <col min="12547" max="12547" width="12.6640625" style="26" customWidth="1"/>
    <col min="12548" max="12548" width="29.33203125" style="26" customWidth="1"/>
    <col min="12549" max="12549" width="13.6640625" style="26" customWidth="1"/>
    <col min="12550" max="12551" width="0" style="26" hidden="1" customWidth="1"/>
    <col min="12552" max="12800" width="8.88671875" style="26"/>
    <col min="12801" max="12801" width="43.33203125" style="26" bestFit="1" customWidth="1"/>
    <col min="12802" max="12802" width="2.6640625" style="26" bestFit="1" customWidth="1"/>
    <col min="12803" max="12803" width="12.6640625" style="26" customWidth="1"/>
    <col min="12804" max="12804" width="29.33203125" style="26" customWidth="1"/>
    <col min="12805" max="12805" width="13.6640625" style="26" customWidth="1"/>
    <col min="12806" max="12807" width="0" style="26" hidden="1" customWidth="1"/>
    <col min="12808" max="13056" width="8.88671875" style="26"/>
    <col min="13057" max="13057" width="43.33203125" style="26" bestFit="1" customWidth="1"/>
    <col min="13058" max="13058" width="2.6640625" style="26" bestFit="1" customWidth="1"/>
    <col min="13059" max="13059" width="12.6640625" style="26" customWidth="1"/>
    <col min="13060" max="13060" width="29.33203125" style="26" customWidth="1"/>
    <col min="13061" max="13061" width="13.6640625" style="26" customWidth="1"/>
    <col min="13062" max="13063" width="0" style="26" hidden="1" customWidth="1"/>
    <col min="13064" max="13312" width="8.88671875" style="26"/>
    <col min="13313" max="13313" width="43.33203125" style="26" bestFit="1" customWidth="1"/>
    <col min="13314" max="13314" width="2.6640625" style="26" bestFit="1" customWidth="1"/>
    <col min="13315" max="13315" width="12.6640625" style="26" customWidth="1"/>
    <col min="13316" max="13316" width="29.33203125" style="26" customWidth="1"/>
    <col min="13317" max="13317" width="13.6640625" style="26" customWidth="1"/>
    <col min="13318" max="13319" width="0" style="26" hidden="1" customWidth="1"/>
    <col min="13320" max="13568" width="8.88671875" style="26"/>
    <col min="13569" max="13569" width="43.33203125" style="26" bestFit="1" customWidth="1"/>
    <col min="13570" max="13570" width="2.6640625" style="26" bestFit="1" customWidth="1"/>
    <col min="13571" max="13571" width="12.6640625" style="26" customWidth="1"/>
    <col min="13572" max="13572" width="29.33203125" style="26" customWidth="1"/>
    <col min="13573" max="13573" width="13.6640625" style="26" customWidth="1"/>
    <col min="13574" max="13575" width="0" style="26" hidden="1" customWidth="1"/>
    <col min="13576" max="13824" width="8.88671875" style="26"/>
    <col min="13825" max="13825" width="43.33203125" style="26" bestFit="1" customWidth="1"/>
    <col min="13826" max="13826" width="2.6640625" style="26" bestFit="1" customWidth="1"/>
    <col min="13827" max="13827" width="12.6640625" style="26" customWidth="1"/>
    <col min="13828" max="13828" width="29.33203125" style="26" customWidth="1"/>
    <col min="13829" max="13829" width="13.6640625" style="26" customWidth="1"/>
    <col min="13830" max="13831" width="0" style="26" hidden="1" customWidth="1"/>
    <col min="13832" max="14080" width="8.88671875" style="26"/>
    <col min="14081" max="14081" width="43.33203125" style="26" bestFit="1" customWidth="1"/>
    <col min="14082" max="14082" width="2.6640625" style="26" bestFit="1" customWidth="1"/>
    <col min="14083" max="14083" width="12.6640625" style="26" customWidth="1"/>
    <col min="14084" max="14084" width="29.33203125" style="26" customWidth="1"/>
    <col min="14085" max="14085" width="13.6640625" style="26" customWidth="1"/>
    <col min="14086" max="14087" width="0" style="26" hidden="1" customWidth="1"/>
    <col min="14088" max="14336" width="8.88671875" style="26"/>
    <col min="14337" max="14337" width="43.33203125" style="26" bestFit="1" customWidth="1"/>
    <col min="14338" max="14338" width="2.6640625" style="26" bestFit="1" customWidth="1"/>
    <col min="14339" max="14339" width="12.6640625" style="26" customWidth="1"/>
    <col min="14340" max="14340" width="29.33203125" style="26" customWidth="1"/>
    <col min="14341" max="14341" width="13.6640625" style="26" customWidth="1"/>
    <col min="14342" max="14343" width="0" style="26" hidden="1" customWidth="1"/>
    <col min="14344" max="14592" width="8.88671875" style="26"/>
    <col min="14593" max="14593" width="43.33203125" style="26" bestFit="1" customWidth="1"/>
    <col min="14594" max="14594" width="2.6640625" style="26" bestFit="1" customWidth="1"/>
    <col min="14595" max="14595" width="12.6640625" style="26" customWidth="1"/>
    <col min="14596" max="14596" width="29.33203125" style="26" customWidth="1"/>
    <col min="14597" max="14597" width="13.6640625" style="26" customWidth="1"/>
    <col min="14598" max="14599" width="0" style="26" hidden="1" customWidth="1"/>
    <col min="14600" max="14848" width="8.88671875" style="26"/>
    <col min="14849" max="14849" width="43.33203125" style="26" bestFit="1" customWidth="1"/>
    <col min="14850" max="14850" width="2.6640625" style="26" bestFit="1" customWidth="1"/>
    <col min="14851" max="14851" width="12.6640625" style="26" customWidth="1"/>
    <col min="14852" max="14852" width="29.33203125" style="26" customWidth="1"/>
    <col min="14853" max="14853" width="13.6640625" style="26" customWidth="1"/>
    <col min="14854" max="14855" width="0" style="26" hidden="1" customWidth="1"/>
    <col min="14856" max="15104" width="8.88671875" style="26"/>
    <col min="15105" max="15105" width="43.33203125" style="26" bestFit="1" customWidth="1"/>
    <col min="15106" max="15106" width="2.6640625" style="26" bestFit="1" customWidth="1"/>
    <col min="15107" max="15107" width="12.6640625" style="26" customWidth="1"/>
    <col min="15108" max="15108" width="29.33203125" style="26" customWidth="1"/>
    <col min="15109" max="15109" width="13.6640625" style="26" customWidth="1"/>
    <col min="15110" max="15111" width="0" style="26" hidden="1" customWidth="1"/>
    <col min="15112" max="15360" width="8.88671875" style="26"/>
    <col min="15361" max="15361" width="43.33203125" style="26" bestFit="1" customWidth="1"/>
    <col min="15362" max="15362" width="2.6640625" style="26" bestFit="1" customWidth="1"/>
    <col min="15363" max="15363" width="12.6640625" style="26" customWidth="1"/>
    <col min="15364" max="15364" width="29.33203125" style="26" customWidth="1"/>
    <col min="15365" max="15365" width="13.6640625" style="26" customWidth="1"/>
    <col min="15366" max="15367" width="0" style="26" hidden="1" customWidth="1"/>
    <col min="15368" max="15616" width="8.88671875" style="26"/>
    <col min="15617" max="15617" width="43.33203125" style="26" bestFit="1" customWidth="1"/>
    <col min="15618" max="15618" width="2.6640625" style="26" bestFit="1" customWidth="1"/>
    <col min="15619" max="15619" width="12.6640625" style="26" customWidth="1"/>
    <col min="15620" max="15620" width="29.33203125" style="26" customWidth="1"/>
    <col min="15621" max="15621" width="13.6640625" style="26" customWidth="1"/>
    <col min="15622" max="15623" width="0" style="26" hidden="1" customWidth="1"/>
    <col min="15624" max="15872" width="8.88671875" style="26"/>
    <col min="15873" max="15873" width="43.33203125" style="26" bestFit="1" customWidth="1"/>
    <col min="15874" max="15874" width="2.6640625" style="26" bestFit="1" customWidth="1"/>
    <col min="15875" max="15875" width="12.6640625" style="26" customWidth="1"/>
    <col min="15876" max="15876" width="29.33203125" style="26" customWidth="1"/>
    <col min="15877" max="15877" width="13.6640625" style="26" customWidth="1"/>
    <col min="15878" max="15879" width="0" style="26" hidden="1" customWidth="1"/>
    <col min="15880" max="16128" width="8.88671875" style="26"/>
    <col min="16129" max="16129" width="43.33203125" style="26" bestFit="1" customWidth="1"/>
    <col min="16130" max="16130" width="2.6640625" style="26" bestFit="1" customWidth="1"/>
    <col min="16131" max="16131" width="12.6640625" style="26" customWidth="1"/>
    <col min="16132" max="16132" width="29.33203125" style="26" customWidth="1"/>
    <col min="16133" max="16133" width="13.6640625" style="26" customWidth="1"/>
    <col min="16134" max="16135" width="0" style="26" hidden="1" customWidth="1"/>
    <col min="16136" max="16384" width="8.88671875" style="26"/>
  </cols>
  <sheetData>
    <row r="1" spans="1:7">
      <c r="A1" s="53" t="s">
        <v>136</v>
      </c>
      <c r="B1" s="58"/>
      <c r="C1" s="71" t="s">
        <v>137</v>
      </c>
      <c r="D1" s="53" t="s">
        <v>138</v>
      </c>
      <c r="E1" s="53"/>
      <c r="F1" s="53"/>
      <c r="G1" s="53"/>
    </row>
    <row r="2" spans="1:7" s="72" customFormat="1" ht="13.2">
      <c r="A2" s="72" t="s">
        <v>139</v>
      </c>
      <c r="B2" s="54"/>
      <c r="C2" s="73">
        <v>2500</v>
      </c>
      <c r="D2" s="54"/>
      <c r="E2" s="54"/>
      <c r="F2" s="54" t="s">
        <v>140</v>
      </c>
      <c r="G2" s="55" t="s">
        <v>141</v>
      </c>
    </row>
    <row r="3" spans="1:7" s="72" customFormat="1" ht="13.2">
      <c r="A3" s="72" t="s">
        <v>254</v>
      </c>
      <c r="B3" s="54"/>
      <c r="C3" s="73">
        <v>4000</v>
      </c>
      <c r="D3" s="54"/>
      <c r="E3" s="54"/>
      <c r="F3" s="54"/>
      <c r="G3" s="55"/>
    </row>
    <row r="4" spans="1:7" s="72" customFormat="1" ht="15">
      <c r="A4" s="56" t="s">
        <v>142</v>
      </c>
      <c r="B4" s="74"/>
      <c r="C4" s="73">
        <v>1000</v>
      </c>
      <c r="D4" s="54"/>
      <c r="E4" s="54"/>
      <c r="F4" s="54" t="s">
        <v>143</v>
      </c>
      <c r="G4" s="55" t="s">
        <v>141</v>
      </c>
    </row>
    <row r="5" spans="1:7" s="72" customFormat="1" ht="15">
      <c r="A5" s="56" t="s">
        <v>144</v>
      </c>
      <c r="B5" s="15"/>
      <c r="C5" s="73">
        <v>3000</v>
      </c>
      <c r="D5" s="54"/>
      <c r="E5" s="54"/>
      <c r="F5" s="54" t="s">
        <v>145</v>
      </c>
      <c r="G5" s="55" t="s">
        <v>146</v>
      </c>
    </row>
    <row r="6" spans="1:7" s="72" customFormat="1" ht="15">
      <c r="A6" s="56" t="s">
        <v>147</v>
      </c>
      <c r="B6" s="15"/>
      <c r="C6" s="75">
        <v>1000</v>
      </c>
      <c r="D6" s="54"/>
      <c r="E6" s="54"/>
      <c r="F6" s="54"/>
      <c r="G6" s="55"/>
    </row>
    <row r="7" spans="1:7" s="72" customFormat="1" ht="15.6" thickBot="1">
      <c r="A7" s="57" t="s">
        <v>148</v>
      </c>
      <c r="B7" s="15"/>
      <c r="C7" s="76">
        <f>SUM(C2:C6)</f>
        <v>11500</v>
      </c>
      <c r="D7" s="54"/>
      <c r="E7" s="54"/>
      <c r="F7" s="54"/>
      <c r="G7" s="55"/>
    </row>
    <row r="8" spans="1:7" s="72" customFormat="1" ht="13.8" thickTop="1">
      <c r="B8" s="54"/>
      <c r="C8" s="73"/>
      <c r="D8" s="54"/>
      <c r="E8" s="54"/>
      <c r="F8" s="54"/>
      <c r="G8" s="55"/>
    </row>
    <row r="9" spans="1:7">
      <c r="A9" s="53" t="s">
        <v>149</v>
      </c>
      <c r="B9" s="58"/>
      <c r="C9" s="77"/>
      <c r="D9" s="58"/>
      <c r="E9" s="58"/>
      <c r="F9" s="54"/>
      <c r="G9" s="54"/>
    </row>
    <row r="10" spans="1:7">
      <c r="A10" s="59" t="s">
        <v>150</v>
      </c>
      <c r="B10" s="60"/>
      <c r="C10" s="61">
        <v>500</v>
      </c>
      <c r="D10" s="54"/>
      <c r="F10" s="54" t="s">
        <v>151</v>
      </c>
      <c r="G10" s="78" t="s">
        <v>152</v>
      </c>
    </row>
    <row r="11" spans="1:7">
      <c r="A11" s="59" t="s">
        <v>153</v>
      </c>
      <c r="B11" s="60"/>
      <c r="C11" s="61">
        <v>500</v>
      </c>
      <c r="D11" s="54"/>
      <c r="E11" s="79"/>
      <c r="F11" s="54" t="s">
        <v>151</v>
      </c>
      <c r="G11" s="78" t="s">
        <v>152</v>
      </c>
    </row>
    <row r="12" spans="1:7">
      <c r="A12" s="59" t="s">
        <v>231</v>
      </c>
      <c r="B12" s="60"/>
      <c r="C12" s="61">
        <v>500</v>
      </c>
      <c r="D12" s="54"/>
      <c r="G12" s="78"/>
    </row>
    <row r="13" spans="1:7">
      <c r="A13" s="59" t="s">
        <v>245</v>
      </c>
      <c r="B13" s="60"/>
      <c r="C13" s="61">
        <v>1000</v>
      </c>
      <c r="D13" s="54"/>
      <c r="E13" s="79"/>
      <c r="F13" s="79" t="s">
        <v>154</v>
      </c>
      <c r="G13" s="78" t="s">
        <v>155</v>
      </c>
    </row>
    <row r="14" spans="1:7">
      <c r="A14" s="62" t="s">
        <v>232</v>
      </c>
      <c r="B14" s="60"/>
      <c r="C14" s="61">
        <v>250</v>
      </c>
      <c r="D14" s="54"/>
      <c r="E14" s="79"/>
      <c r="F14" s="79" t="s">
        <v>154</v>
      </c>
      <c r="G14" s="78" t="s">
        <v>155</v>
      </c>
    </row>
    <row r="15" spans="1:7" ht="15" thickBot="1">
      <c r="A15" s="57" t="s">
        <v>148</v>
      </c>
      <c r="B15" s="58"/>
      <c r="C15" s="63">
        <f>SUM(C10:C14)</f>
        <v>2750</v>
      </c>
      <c r="D15" s="58"/>
    </row>
    <row r="16" spans="1:7" ht="15" thickTop="1">
      <c r="A16" s="57"/>
      <c r="B16" s="58"/>
      <c r="C16" s="64"/>
      <c r="D16" s="58"/>
    </row>
    <row r="17" spans="1:7">
      <c r="A17" s="53" t="s">
        <v>156</v>
      </c>
      <c r="B17" s="58"/>
      <c r="C17" s="65"/>
      <c r="D17" s="58"/>
    </row>
    <row r="18" spans="1:7">
      <c r="A18" s="59" t="s">
        <v>150</v>
      </c>
      <c r="B18" s="60"/>
      <c r="C18" s="61">
        <v>500</v>
      </c>
      <c r="D18" s="58"/>
    </row>
    <row r="19" spans="1:7">
      <c r="A19" s="59" t="s">
        <v>153</v>
      </c>
      <c r="B19" s="60"/>
      <c r="C19" s="61">
        <v>500</v>
      </c>
      <c r="D19" s="54"/>
      <c r="E19" s="79"/>
      <c r="G19" s="78"/>
    </row>
    <row r="20" spans="1:7">
      <c r="A20" s="59" t="s">
        <v>233</v>
      </c>
      <c r="B20" s="60"/>
      <c r="C20" s="61">
        <v>500</v>
      </c>
      <c r="D20" s="54"/>
      <c r="E20" s="79"/>
      <c r="F20" s="79" t="s">
        <v>151</v>
      </c>
      <c r="G20" s="78" t="s">
        <v>157</v>
      </c>
    </row>
    <row r="21" spans="1:7">
      <c r="A21" s="59" t="s">
        <v>246</v>
      </c>
      <c r="B21" s="60"/>
      <c r="C21" s="61">
        <v>1000</v>
      </c>
      <c r="D21" s="54"/>
      <c r="E21" s="79"/>
      <c r="F21" s="79" t="s">
        <v>154</v>
      </c>
      <c r="G21" s="78" t="s">
        <v>158</v>
      </c>
    </row>
    <row r="22" spans="1:7">
      <c r="A22" s="62" t="s">
        <v>232</v>
      </c>
      <c r="B22" s="60"/>
      <c r="C22" s="61">
        <v>250</v>
      </c>
      <c r="D22" s="54"/>
      <c r="E22" s="79"/>
      <c r="F22" s="79" t="s">
        <v>154</v>
      </c>
      <c r="G22" s="78" t="s">
        <v>159</v>
      </c>
    </row>
    <row r="23" spans="1:7" ht="15" thickBot="1">
      <c r="A23" s="57" t="s">
        <v>148</v>
      </c>
      <c r="B23" s="58"/>
      <c r="C23" s="63">
        <f>SUM(C18:C22)</f>
        <v>2750</v>
      </c>
      <c r="D23" s="58"/>
    </row>
    <row r="24" spans="1:7" ht="15" thickTop="1">
      <c r="A24" s="57"/>
      <c r="B24" s="58"/>
      <c r="C24" s="64"/>
      <c r="D24" s="58"/>
    </row>
    <row r="25" spans="1:7">
      <c r="A25" s="53" t="s">
        <v>160</v>
      </c>
      <c r="B25" s="58"/>
      <c r="C25" s="58"/>
      <c r="D25" s="58"/>
    </row>
    <row r="26" spans="1:7">
      <c r="A26" s="59" t="s">
        <v>150</v>
      </c>
      <c r="B26" s="60"/>
      <c r="C26" s="61">
        <v>500</v>
      </c>
      <c r="D26" s="58"/>
      <c r="F26" s="79" t="s">
        <v>151</v>
      </c>
      <c r="G26" s="78" t="s">
        <v>161</v>
      </c>
    </row>
    <row r="27" spans="1:7">
      <c r="A27" s="59" t="s">
        <v>153</v>
      </c>
      <c r="B27" s="60"/>
      <c r="C27" s="61">
        <v>500</v>
      </c>
      <c r="D27" s="54"/>
      <c r="E27" s="79"/>
      <c r="F27" s="79" t="s">
        <v>151</v>
      </c>
      <c r="G27" s="78" t="s">
        <v>161</v>
      </c>
    </row>
    <row r="28" spans="1:7" ht="27">
      <c r="A28" s="62" t="s">
        <v>162</v>
      </c>
      <c r="B28" s="60" t="s">
        <v>163</v>
      </c>
      <c r="C28" s="61">
        <v>7000</v>
      </c>
      <c r="D28" s="82" t="s">
        <v>251</v>
      </c>
      <c r="E28" s="79"/>
      <c r="F28" s="79" t="s">
        <v>164</v>
      </c>
      <c r="G28" s="78" t="s">
        <v>165</v>
      </c>
    </row>
    <row r="29" spans="1:7">
      <c r="A29" s="59" t="s">
        <v>166</v>
      </c>
      <c r="B29" s="60" t="s">
        <v>163</v>
      </c>
      <c r="C29" s="61"/>
      <c r="D29" s="54" t="s">
        <v>208</v>
      </c>
      <c r="E29" s="79"/>
      <c r="G29" s="78"/>
    </row>
    <row r="30" spans="1:7">
      <c r="A30" s="59" t="s">
        <v>166</v>
      </c>
      <c r="B30" s="60" t="s">
        <v>163</v>
      </c>
      <c r="C30" s="61"/>
      <c r="D30" s="54"/>
      <c r="E30" s="79"/>
      <c r="G30" s="78"/>
    </row>
    <row r="31" spans="1:7" ht="27">
      <c r="A31" s="62" t="s">
        <v>167</v>
      </c>
      <c r="B31" s="60" t="s">
        <v>168</v>
      </c>
      <c r="C31" s="61">
        <v>4000</v>
      </c>
      <c r="D31" s="82" t="s">
        <v>251</v>
      </c>
      <c r="E31" s="79"/>
      <c r="F31" s="79" t="s">
        <v>164</v>
      </c>
      <c r="G31" s="78" t="s">
        <v>165</v>
      </c>
    </row>
    <row r="32" spans="1:7">
      <c r="A32" s="62" t="s">
        <v>169</v>
      </c>
      <c r="B32" s="60" t="s">
        <v>168</v>
      </c>
      <c r="C32" s="61" t="s">
        <v>208</v>
      </c>
      <c r="D32" s="60"/>
      <c r="F32" s="79" t="s">
        <v>170</v>
      </c>
      <c r="G32" s="78" t="s">
        <v>165</v>
      </c>
    </row>
    <row r="33" spans="1:7" ht="27">
      <c r="A33" s="62" t="s">
        <v>171</v>
      </c>
      <c r="B33" s="60" t="s">
        <v>168</v>
      </c>
      <c r="C33" s="61">
        <v>4000</v>
      </c>
      <c r="D33" s="82" t="s">
        <v>251</v>
      </c>
      <c r="E33" s="79"/>
      <c r="F33" s="79" t="s">
        <v>164</v>
      </c>
      <c r="G33" s="78" t="s">
        <v>165</v>
      </c>
    </row>
    <row r="34" spans="1:7">
      <c r="A34" s="62" t="s">
        <v>172</v>
      </c>
      <c r="B34" s="60" t="s">
        <v>168</v>
      </c>
      <c r="C34" s="61" t="s">
        <v>208</v>
      </c>
      <c r="D34" s="60"/>
      <c r="F34" s="79" t="s">
        <v>170</v>
      </c>
      <c r="G34" s="78" t="s">
        <v>165</v>
      </c>
    </row>
    <row r="35" spans="1:7" ht="27">
      <c r="A35" s="62" t="s">
        <v>234</v>
      </c>
      <c r="B35" s="60"/>
      <c r="C35" s="61">
        <v>1750</v>
      </c>
      <c r="D35" s="82" t="s">
        <v>251</v>
      </c>
      <c r="E35" s="79"/>
      <c r="F35" s="79" t="s">
        <v>173</v>
      </c>
      <c r="G35" s="78" t="s">
        <v>165</v>
      </c>
    </row>
    <row r="36" spans="1:7">
      <c r="A36" s="62" t="s">
        <v>235</v>
      </c>
      <c r="B36" s="60"/>
      <c r="C36" s="66" t="s">
        <v>208</v>
      </c>
      <c r="D36" s="54"/>
      <c r="E36" s="79"/>
      <c r="F36" s="79" t="s">
        <v>173</v>
      </c>
      <c r="G36" s="78" t="s">
        <v>165</v>
      </c>
    </row>
    <row r="37" spans="1:7">
      <c r="A37" s="62" t="s">
        <v>231</v>
      </c>
      <c r="B37" s="60"/>
      <c r="C37" s="61">
        <v>500</v>
      </c>
      <c r="D37" s="60"/>
      <c r="F37" s="79" t="s">
        <v>154</v>
      </c>
      <c r="G37" s="78" t="s">
        <v>174</v>
      </c>
    </row>
    <row r="38" spans="1:7">
      <c r="A38" s="62" t="s">
        <v>236</v>
      </c>
      <c r="B38" s="60"/>
      <c r="C38" s="61">
        <v>250</v>
      </c>
      <c r="D38" s="60"/>
      <c r="G38" s="78"/>
    </row>
    <row r="39" spans="1:7">
      <c r="A39" s="59" t="s">
        <v>247</v>
      </c>
      <c r="B39" s="60"/>
      <c r="C39" s="61">
        <v>1000</v>
      </c>
      <c r="D39" s="54"/>
      <c r="E39" s="79"/>
      <c r="F39" s="79" t="s">
        <v>175</v>
      </c>
      <c r="G39" s="78" t="s">
        <v>176</v>
      </c>
    </row>
    <row r="40" spans="1:7" ht="15" thickBot="1">
      <c r="A40" s="57" t="s">
        <v>148</v>
      </c>
      <c r="B40" s="58"/>
      <c r="C40" s="63">
        <f>SUM(C26:C39)</f>
        <v>19500</v>
      </c>
      <c r="D40" s="58"/>
    </row>
    <row r="41" spans="1:7" ht="15" thickTop="1">
      <c r="A41" s="57"/>
      <c r="B41" s="58"/>
      <c r="C41" s="64"/>
      <c r="D41" s="58"/>
    </row>
    <row r="42" spans="1:7">
      <c r="A42" s="53" t="s">
        <v>177</v>
      </c>
      <c r="B42" s="58"/>
      <c r="C42" s="53"/>
      <c r="D42" s="58"/>
    </row>
    <row r="43" spans="1:7">
      <c r="A43" s="67" t="s">
        <v>178</v>
      </c>
      <c r="B43" s="58"/>
      <c r="C43" s="68">
        <v>5000</v>
      </c>
      <c r="D43" s="54"/>
    </row>
    <row r="44" spans="1:7">
      <c r="A44" s="67" t="s">
        <v>231</v>
      </c>
      <c r="B44" s="58"/>
      <c r="C44" s="68">
        <v>500</v>
      </c>
      <c r="D44" s="54"/>
    </row>
    <row r="45" spans="1:7">
      <c r="A45" s="67" t="s">
        <v>237</v>
      </c>
      <c r="B45" s="58"/>
      <c r="C45" s="68">
        <v>250</v>
      </c>
      <c r="D45" s="54"/>
    </row>
    <row r="46" spans="1:7">
      <c r="A46" s="59" t="s">
        <v>150</v>
      </c>
      <c r="B46" s="60"/>
      <c r="C46" s="61">
        <v>500</v>
      </c>
      <c r="D46" s="58"/>
      <c r="F46" s="79" t="s">
        <v>151</v>
      </c>
      <c r="G46" s="78" t="s">
        <v>179</v>
      </c>
    </row>
    <row r="47" spans="1:7">
      <c r="A47" s="59" t="s">
        <v>153</v>
      </c>
      <c r="B47" s="60"/>
      <c r="C47" s="61">
        <v>500</v>
      </c>
      <c r="D47" s="58"/>
      <c r="F47" s="79" t="s">
        <v>151</v>
      </c>
      <c r="G47" s="78" t="s">
        <v>180</v>
      </c>
    </row>
    <row r="48" spans="1:7" ht="27">
      <c r="A48" s="62" t="s">
        <v>162</v>
      </c>
      <c r="B48" s="60" t="s">
        <v>163</v>
      </c>
      <c r="C48" s="61">
        <v>18000</v>
      </c>
      <c r="D48" s="82" t="s">
        <v>251</v>
      </c>
      <c r="E48" s="79"/>
      <c r="F48" s="79" t="s">
        <v>181</v>
      </c>
      <c r="G48" s="78" t="s">
        <v>182</v>
      </c>
    </row>
    <row r="49" spans="1:7">
      <c r="A49" s="62" t="s">
        <v>183</v>
      </c>
      <c r="B49" s="60" t="s">
        <v>163</v>
      </c>
      <c r="C49" s="61"/>
      <c r="D49" s="54" t="s">
        <v>208</v>
      </c>
      <c r="E49" s="79"/>
      <c r="F49" s="79" t="s">
        <v>184</v>
      </c>
      <c r="G49" s="78" t="s">
        <v>182</v>
      </c>
    </row>
    <row r="50" spans="1:7">
      <c r="A50" s="69" t="s">
        <v>185</v>
      </c>
      <c r="B50" s="54" t="s">
        <v>163</v>
      </c>
      <c r="C50" s="61"/>
      <c r="D50" s="54"/>
      <c r="E50" s="79"/>
      <c r="G50" s="78"/>
    </row>
    <row r="51" spans="1:7">
      <c r="A51" s="62" t="s">
        <v>185</v>
      </c>
      <c r="B51" s="60" t="s">
        <v>163</v>
      </c>
      <c r="C51" s="61"/>
      <c r="D51" s="54"/>
      <c r="E51" s="79"/>
      <c r="F51" s="79" t="s">
        <v>187</v>
      </c>
      <c r="G51" s="78" t="s">
        <v>182</v>
      </c>
    </row>
    <row r="52" spans="1:7">
      <c r="A52" s="62" t="s">
        <v>185</v>
      </c>
      <c r="B52" s="60" t="s">
        <v>163</v>
      </c>
      <c r="C52" s="61"/>
      <c r="D52" s="54"/>
      <c r="E52" s="79"/>
      <c r="F52" s="79" t="s">
        <v>188</v>
      </c>
      <c r="G52" s="78" t="s">
        <v>182</v>
      </c>
    </row>
    <row r="53" spans="1:7" ht="27">
      <c r="A53" s="62" t="s">
        <v>167</v>
      </c>
      <c r="B53" s="60" t="s">
        <v>168</v>
      </c>
      <c r="C53" s="61">
        <v>11000</v>
      </c>
      <c r="D53" s="82" t="s">
        <v>251</v>
      </c>
      <c r="E53" s="79"/>
      <c r="F53" s="79" t="s">
        <v>181</v>
      </c>
      <c r="G53" s="78" t="s">
        <v>182</v>
      </c>
    </row>
    <row r="54" spans="1:7">
      <c r="A54" s="62" t="s">
        <v>169</v>
      </c>
      <c r="B54" s="60" t="s">
        <v>168</v>
      </c>
      <c r="C54" s="61" t="s">
        <v>208</v>
      </c>
      <c r="D54" s="54"/>
      <c r="E54" s="79"/>
      <c r="F54" s="79" t="s">
        <v>189</v>
      </c>
      <c r="G54" s="78" t="s">
        <v>182</v>
      </c>
    </row>
    <row r="55" spans="1:7">
      <c r="A55" s="62" t="s">
        <v>190</v>
      </c>
      <c r="B55" s="60" t="s">
        <v>168</v>
      </c>
      <c r="C55" s="61" t="s">
        <v>208</v>
      </c>
      <c r="D55" s="54"/>
      <c r="E55" s="79"/>
      <c r="F55" s="79" t="s">
        <v>186</v>
      </c>
      <c r="G55" s="78" t="s">
        <v>182</v>
      </c>
    </row>
    <row r="56" spans="1:7" ht="27">
      <c r="A56" s="62" t="s">
        <v>171</v>
      </c>
      <c r="B56" s="60" t="s">
        <v>168</v>
      </c>
      <c r="C56" s="61">
        <v>11000</v>
      </c>
      <c r="D56" s="82" t="s">
        <v>251</v>
      </c>
      <c r="E56" s="79"/>
      <c r="F56" s="79" t="s">
        <v>181</v>
      </c>
      <c r="G56" s="78" t="s">
        <v>182</v>
      </c>
    </row>
    <row r="57" spans="1:7">
      <c r="A57" s="62" t="s">
        <v>172</v>
      </c>
      <c r="B57" s="60" t="s">
        <v>168</v>
      </c>
      <c r="C57" s="61"/>
      <c r="D57" s="54"/>
      <c r="E57" s="79"/>
      <c r="F57" s="79" t="s">
        <v>191</v>
      </c>
      <c r="G57" s="78" t="s">
        <v>182</v>
      </c>
    </row>
    <row r="58" spans="1:7">
      <c r="A58" s="62" t="s">
        <v>192</v>
      </c>
      <c r="B58" s="60" t="s">
        <v>168</v>
      </c>
      <c r="C58" s="61"/>
      <c r="G58" s="78" t="s">
        <v>182</v>
      </c>
    </row>
    <row r="59" spans="1:7">
      <c r="A59" s="62" t="s">
        <v>193</v>
      </c>
      <c r="B59" s="60" t="s">
        <v>163</v>
      </c>
      <c r="C59" s="61">
        <v>7000</v>
      </c>
      <c r="D59" s="54"/>
      <c r="E59" s="79"/>
      <c r="F59" s="79" t="s">
        <v>181</v>
      </c>
      <c r="G59" s="78" t="s">
        <v>179</v>
      </c>
    </row>
    <row r="60" spans="1:7">
      <c r="A60" s="62" t="s">
        <v>194</v>
      </c>
      <c r="B60" s="60" t="s">
        <v>163</v>
      </c>
      <c r="C60" s="61">
        <v>2500</v>
      </c>
      <c r="D60" s="54"/>
      <c r="E60" s="79"/>
      <c r="F60" s="79" t="s">
        <v>195</v>
      </c>
      <c r="G60" s="78" t="s">
        <v>179</v>
      </c>
    </row>
    <row r="61" spans="1:7">
      <c r="A61" s="62" t="s">
        <v>196</v>
      </c>
      <c r="B61" s="60" t="s">
        <v>197</v>
      </c>
      <c r="C61" s="61">
        <v>2000</v>
      </c>
      <c r="D61" s="54"/>
      <c r="E61" s="79"/>
      <c r="F61" s="79" t="s">
        <v>198</v>
      </c>
      <c r="G61" s="78" t="s">
        <v>182</v>
      </c>
    </row>
    <row r="62" spans="1:7">
      <c r="A62" s="62" t="s">
        <v>199</v>
      </c>
      <c r="B62" s="60" t="s">
        <v>197</v>
      </c>
      <c r="C62" s="61">
        <v>2000</v>
      </c>
      <c r="D62" s="54"/>
      <c r="E62" s="79"/>
      <c r="F62" s="79" t="s">
        <v>198</v>
      </c>
      <c r="G62" s="78" t="s">
        <v>182</v>
      </c>
    </row>
    <row r="63" spans="1:7" ht="27">
      <c r="A63" s="62" t="s">
        <v>200</v>
      </c>
      <c r="B63" s="60" t="s">
        <v>197</v>
      </c>
      <c r="C63" s="61">
        <v>4750</v>
      </c>
      <c r="D63" s="82" t="s">
        <v>251</v>
      </c>
      <c r="E63" s="79"/>
      <c r="F63" s="79" t="s">
        <v>201</v>
      </c>
      <c r="G63" s="78" t="s">
        <v>182</v>
      </c>
    </row>
    <row r="64" spans="1:7">
      <c r="A64" s="62" t="s">
        <v>202</v>
      </c>
      <c r="B64" s="60" t="s">
        <v>197</v>
      </c>
      <c r="C64" s="61" t="s">
        <v>208</v>
      </c>
      <c r="D64" s="70"/>
      <c r="F64" s="79" t="s">
        <v>203</v>
      </c>
      <c r="G64" s="78" t="s">
        <v>182</v>
      </c>
    </row>
    <row r="65" spans="1:7" ht="27">
      <c r="A65" s="62" t="s">
        <v>204</v>
      </c>
      <c r="B65" s="60" t="s">
        <v>197</v>
      </c>
      <c r="C65" s="61">
        <v>4750</v>
      </c>
      <c r="D65" s="82" t="s">
        <v>251</v>
      </c>
      <c r="E65" s="79"/>
      <c r="F65" s="79" t="s">
        <v>201</v>
      </c>
      <c r="G65" s="78" t="s">
        <v>182</v>
      </c>
    </row>
    <row r="66" spans="1:7">
      <c r="A66" s="62" t="s">
        <v>205</v>
      </c>
      <c r="B66" s="60" t="s">
        <v>197</v>
      </c>
      <c r="C66" s="61" t="s">
        <v>208</v>
      </c>
      <c r="D66" s="54"/>
      <c r="E66" s="79"/>
      <c r="F66" s="79" t="s">
        <v>203</v>
      </c>
      <c r="G66" s="78" t="s">
        <v>182</v>
      </c>
    </row>
    <row r="67" spans="1:7">
      <c r="A67" s="62" t="s">
        <v>206</v>
      </c>
      <c r="B67" s="60" t="s">
        <v>163</v>
      </c>
      <c r="C67" s="61">
        <v>2500</v>
      </c>
      <c r="D67" s="54"/>
      <c r="F67" s="79" t="s">
        <v>201</v>
      </c>
      <c r="G67" s="78" t="s">
        <v>182</v>
      </c>
    </row>
    <row r="68" spans="1:7">
      <c r="A68" s="62" t="s">
        <v>234</v>
      </c>
      <c r="B68" s="60"/>
      <c r="C68" s="61">
        <v>2500</v>
      </c>
      <c r="D68" s="54"/>
      <c r="G68" s="78"/>
    </row>
    <row r="69" spans="1:7">
      <c r="A69" s="62" t="s">
        <v>238</v>
      </c>
      <c r="B69" s="60" t="s">
        <v>163</v>
      </c>
      <c r="C69" s="61" t="s">
        <v>208</v>
      </c>
      <c r="D69" s="54"/>
      <c r="E69" s="79"/>
      <c r="F69" s="79" t="s">
        <v>201</v>
      </c>
      <c r="G69" s="78" t="s">
        <v>182</v>
      </c>
    </row>
    <row r="70" spans="1:7">
      <c r="A70" s="62" t="s">
        <v>207</v>
      </c>
      <c r="B70" s="60" t="s">
        <v>208</v>
      </c>
      <c r="C70" s="61">
        <v>1500</v>
      </c>
      <c r="D70" s="54"/>
      <c r="E70" s="79"/>
      <c r="F70" s="79" t="s">
        <v>203</v>
      </c>
      <c r="G70" s="78" t="s">
        <v>182</v>
      </c>
    </row>
    <row r="71" spans="1:7" ht="27">
      <c r="A71" s="62" t="s">
        <v>209</v>
      </c>
      <c r="B71" s="60" t="s">
        <v>163</v>
      </c>
      <c r="C71" s="61">
        <v>4750</v>
      </c>
      <c r="D71" s="82" t="s">
        <v>251</v>
      </c>
      <c r="E71" s="79"/>
      <c r="F71" s="79" t="s">
        <v>210</v>
      </c>
      <c r="G71" s="78" t="s">
        <v>182</v>
      </c>
    </row>
    <row r="72" spans="1:7">
      <c r="A72" s="62" t="s">
        <v>211</v>
      </c>
      <c r="B72" s="60" t="s">
        <v>163</v>
      </c>
      <c r="C72" s="61" t="s">
        <v>208</v>
      </c>
      <c r="D72" s="54"/>
      <c r="E72" s="79"/>
      <c r="F72" s="79" t="s">
        <v>212</v>
      </c>
      <c r="G72" s="78" t="s">
        <v>182</v>
      </c>
    </row>
    <row r="73" spans="1:7" ht="27">
      <c r="A73" s="62" t="s">
        <v>213</v>
      </c>
      <c r="B73" s="60" t="s">
        <v>163</v>
      </c>
      <c r="C73" s="61">
        <v>4750</v>
      </c>
      <c r="D73" s="82" t="s">
        <v>251</v>
      </c>
      <c r="E73" s="79"/>
      <c r="F73" s="79" t="s">
        <v>210</v>
      </c>
      <c r="G73" s="78" t="s">
        <v>182</v>
      </c>
    </row>
    <row r="74" spans="1:7">
      <c r="A74" s="62" t="s">
        <v>214</v>
      </c>
      <c r="B74" s="60" t="s">
        <v>163</v>
      </c>
      <c r="C74" s="61" t="s">
        <v>208</v>
      </c>
      <c r="D74" s="54"/>
      <c r="E74" s="79"/>
      <c r="F74" s="79" t="s">
        <v>212</v>
      </c>
      <c r="G74" s="78" t="s">
        <v>182</v>
      </c>
    </row>
    <row r="75" spans="1:7" ht="27">
      <c r="A75" s="62" t="s">
        <v>215</v>
      </c>
      <c r="B75" s="60" t="s">
        <v>163</v>
      </c>
      <c r="C75" s="61">
        <v>4750</v>
      </c>
      <c r="D75" s="82" t="s">
        <v>251</v>
      </c>
      <c r="E75" s="79"/>
      <c r="F75" s="79" t="s">
        <v>210</v>
      </c>
      <c r="G75" s="78" t="s">
        <v>182</v>
      </c>
    </row>
    <row r="76" spans="1:7">
      <c r="A76" s="62" t="s">
        <v>216</v>
      </c>
      <c r="B76" s="60" t="s">
        <v>163</v>
      </c>
      <c r="C76" s="61" t="s">
        <v>208</v>
      </c>
      <c r="D76" s="54"/>
      <c r="E76" s="79"/>
      <c r="F76" s="79" t="s">
        <v>212</v>
      </c>
      <c r="G76" s="78" t="s">
        <v>182</v>
      </c>
    </row>
    <row r="77" spans="1:7">
      <c r="A77" s="62" t="s">
        <v>239</v>
      </c>
      <c r="B77" s="60"/>
      <c r="C77" s="61">
        <v>750</v>
      </c>
      <c r="D77" s="54"/>
      <c r="E77" s="79"/>
      <c r="G77" s="78"/>
    </row>
    <row r="78" spans="1:7">
      <c r="A78" s="59" t="s">
        <v>217</v>
      </c>
      <c r="B78" s="60"/>
      <c r="C78" s="61">
        <v>2500</v>
      </c>
      <c r="D78" s="54"/>
      <c r="E78" s="79"/>
      <c r="F78" s="79" t="s">
        <v>218</v>
      </c>
      <c r="G78" s="78" t="s">
        <v>219</v>
      </c>
    </row>
    <row r="79" spans="1:7" ht="27">
      <c r="A79" s="62" t="s">
        <v>248</v>
      </c>
      <c r="B79" s="60" t="s">
        <v>229</v>
      </c>
      <c r="C79" s="61">
        <v>5000</v>
      </c>
      <c r="D79" s="82" t="s">
        <v>251</v>
      </c>
      <c r="E79" s="79"/>
      <c r="G79" s="78"/>
    </row>
    <row r="80" spans="1:7" ht="15" thickBot="1">
      <c r="A80" s="57" t="s">
        <v>148</v>
      </c>
      <c r="B80" s="57"/>
      <c r="C80" s="63">
        <f>SUM(C43:C79)</f>
        <v>98750</v>
      </c>
      <c r="D80" s="58"/>
    </row>
    <row r="81" spans="1:4" ht="15" thickTop="1">
      <c r="A81" s="57"/>
      <c r="B81" s="57"/>
      <c r="C81" s="64"/>
      <c r="D81" s="58"/>
    </row>
    <row r="82" spans="1:4">
      <c r="A82" s="57" t="s">
        <v>220</v>
      </c>
      <c r="B82" s="57"/>
      <c r="C82" s="57" t="s">
        <v>221</v>
      </c>
    </row>
    <row r="83" spans="1:4">
      <c r="A83" s="57" t="s">
        <v>222</v>
      </c>
      <c r="B83" s="57"/>
      <c r="C83" s="57" t="s">
        <v>223</v>
      </c>
    </row>
    <row r="84" spans="1:4">
      <c r="A84" s="57" t="s">
        <v>224</v>
      </c>
      <c r="B84" s="57"/>
      <c r="C84" s="57" t="s">
        <v>225</v>
      </c>
    </row>
    <row r="85" spans="1:4">
      <c r="A85" s="57" t="s">
        <v>226</v>
      </c>
      <c r="B85" s="57"/>
      <c r="C85" s="57" t="s">
        <v>227</v>
      </c>
    </row>
    <row r="86" spans="1:4">
      <c r="A86" s="57" t="s">
        <v>228</v>
      </c>
      <c r="B86" s="57"/>
      <c r="C86" s="57" t="s">
        <v>230</v>
      </c>
      <c r="D86" s="58"/>
    </row>
    <row r="87" spans="1:4">
      <c r="A87" s="62"/>
      <c r="B87" s="62"/>
      <c r="C87" s="61"/>
      <c r="D87" s="60"/>
    </row>
    <row r="88" spans="1:4">
      <c r="A88" s="59"/>
      <c r="B88" s="62"/>
      <c r="C88" s="61"/>
      <c r="D88" s="60"/>
    </row>
    <row r="89" spans="1:4">
      <c r="A89" s="59"/>
      <c r="B89" s="62"/>
      <c r="C89" s="61"/>
      <c r="D89" s="60"/>
    </row>
    <row r="90" spans="1:4">
      <c r="A90" s="62"/>
      <c r="B90" s="62"/>
      <c r="C90" s="61"/>
      <c r="D90" s="60"/>
    </row>
    <row r="91" spans="1:4">
      <c r="A91" s="62"/>
      <c r="B91" s="62"/>
      <c r="C91" s="61"/>
      <c r="D91" s="60"/>
    </row>
    <row r="92" spans="1:4">
      <c r="A92" s="62"/>
      <c r="B92" s="62"/>
      <c r="C92" s="61"/>
      <c r="D92" s="60"/>
    </row>
    <row r="93" spans="1:4">
      <c r="A93" s="62"/>
      <c r="B93" s="62"/>
      <c r="C93" s="61"/>
      <c r="D93" s="60"/>
    </row>
    <row r="94" spans="1:4">
      <c r="A94" s="62"/>
      <c r="B94" s="62"/>
      <c r="C94" s="61"/>
      <c r="D94" s="60"/>
    </row>
    <row r="95" spans="1:4">
      <c r="A95" s="62"/>
      <c r="B95" s="62"/>
      <c r="C95" s="61"/>
      <c r="D95" s="60"/>
    </row>
    <row r="96" spans="1:4">
      <c r="A96" s="62"/>
      <c r="B96" s="62"/>
      <c r="C96" s="61"/>
      <c r="D96" s="60"/>
    </row>
    <row r="97" spans="1:4">
      <c r="A97" s="62"/>
      <c r="B97" s="62"/>
      <c r="C97" s="61"/>
      <c r="D97" s="60"/>
    </row>
    <row r="98" spans="1:4">
      <c r="A98" s="62"/>
      <c r="B98" s="62"/>
      <c r="C98" s="61"/>
      <c r="D98" s="60"/>
    </row>
    <row r="99" spans="1:4">
      <c r="A99" s="62"/>
      <c r="B99" s="62"/>
      <c r="C99" s="61"/>
      <c r="D99" s="60"/>
    </row>
    <row r="100" spans="1:4">
      <c r="A100" s="62"/>
      <c r="B100" s="62"/>
      <c r="C100" s="61"/>
      <c r="D100" s="60"/>
    </row>
    <row r="101" spans="1:4">
      <c r="A101" s="62"/>
      <c r="B101" s="62"/>
      <c r="C101" s="61"/>
      <c r="D101" s="60"/>
    </row>
    <row r="102" spans="1:4">
      <c r="A102" s="62"/>
      <c r="B102" s="62"/>
      <c r="C102" s="61"/>
      <c r="D102" s="60"/>
    </row>
    <row r="103" spans="1:4">
      <c r="A103" s="62"/>
      <c r="B103" s="62"/>
      <c r="C103" s="61"/>
      <c r="D103" s="60"/>
    </row>
    <row r="104" spans="1:4">
      <c r="A104" s="62"/>
      <c r="B104" s="62"/>
      <c r="C104" s="61"/>
      <c r="D104" s="60"/>
    </row>
    <row r="105" spans="1:4">
      <c r="A105" s="62"/>
      <c r="B105" s="62"/>
      <c r="C105" s="61"/>
      <c r="D105" s="60"/>
    </row>
    <row r="106" spans="1:4">
      <c r="A106" s="62"/>
      <c r="B106" s="62"/>
      <c r="C106" s="61"/>
      <c r="D106" s="60"/>
    </row>
    <row r="107" spans="1:4">
      <c r="A107" s="62"/>
      <c r="B107" s="62"/>
      <c r="C107" s="61"/>
      <c r="D107" s="60"/>
    </row>
    <row r="108" spans="1:4">
      <c r="A108" s="62"/>
      <c r="B108" s="62"/>
      <c r="C108" s="61"/>
      <c r="D108" s="60"/>
    </row>
    <row r="109" spans="1:4">
      <c r="A109" s="62"/>
      <c r="B109" s="62"/>
      <c r="C109" s="61"/>
      <c r="D109" s="60"/>
    </row>
    <row r="110" spans="1:4">
      <c r="A110" s="62"/>
      <c r="B110" s="62"/>
      <c r="C110" s="61"/>
      <c r="D110" s="60"/>
    </row>
    <row r="111" spans="1:4">
      <c r="A111" s="62"/>
      <c r="B111" s="62"/>
      <c r="C111" s="61"/>
      <c r="D111" s="60"/>
    </row>
    <row r="112" spans="1:4">
      <c r="A112" s="62"/>
      <c r="B112" s="62"/>
      <c r="C112" s="61"/>
      <c r="D112" s="60"/>
    </row>
    <row r="113" spans="1:4">
      <c r="A113" s="62"/>
      <c r="B113" s="62"/>
      <c r="C113" s="61"/>
      <c r="D113" s="60"/>
    </row>
    <row r="114" spans="1:4">
      <c r="A114" s="62"/>
      <c r="B114" s="62"/>
      <c r="C114" s="61"/>
      <c r="D114" s="60"/>
    </row>
    <row r="115" spans="1:4">
      <c r="A115" s="62"/>
      <c r="B115" s="62"/>
      <c r="C115" s="61"/>
      <c r="D115" s="60"/>
    </row>
    <row r="116" spans="1:4">
      <c r="A116" s="62"/>
      <c r="B116" s="62"/>
      <c r="C116" s="61"/>
      <c r="D116" s="60"/>
    </row>
    <row r="117" spans="1:4">
      <c r="A117" s="62"/>
      <c r="B117" s="62"/>
      <c r="C117" s="61"/>
      <c r="D117" s="60"/>
    </row>
    <row r="118" spans="1:4">
      <c r="A118" s="62"/>
      <c r="B118" s="62"/>
      <c r="C118" s="61"/>
      <c r="D118" s="60"/>
    </row>
    <row r="119" spans="1:4">
      <c r="A119" s="62"/>
      <c r="B119" s="62"/>
      <c r="C119" s="61"/>
      <c r="D119" s="60"/>
    </row>
    <row r="120" spans="1:4">
      <c r="A120" s="62"/>
      <c r="B120" s="62"/>
      <c r="C120" s="61"/>
      <c r="D120" s="60"/>
    </row>
    <row r="121" spans="1:4">
      <c r="A121" s="62"/>
      <c r="B121" s="62"/>
      <c r="C121" s="61"/>
      <c r="D121" s="60"/>
    </row>
    <row r="122" spans="1:4">
      <c r="A122" s="62"/>
      <c r="B122" s="62"/>
      <c r="C122" s="61"/>
      <c r="D122" s="60"/>
    </row>
    <row r="123" spans="1:4">
      <c r="A123" s="62"/>
      <c r="B123" s="62"/>
      <c r="C123" s="61"/>
      <c r="D123" s="60"/>
    </row>
    <row r="124" spans="1:4">
      <c r="A124" s="62"/>
      <c r="B124" s="62"/>
      <c r="C124" s="61"/>
      <c r="D124" s="60"/>
    </row>
    <row r="125" spans="1:4">
      <c r="A125" s="62"/>
      <c r="B125" s="62"/>
      <c r="C125" s="61"/>
      <c r="D125" s="60"/>
    </row>
    <row r="126" spans="1:4">
      <c r="A126" s="62"/>
      <c r="B126" s="62"/>
      <c r="C126" s="61"/>
      <c r="D126" s="60"/>
    </row>
    <row r="127" spans="1:4">
      <c r="A127" s="62"/>
      <c r="B127" s="62"/>
      <c r="C127" s="61"/>
      <c r="D127" s="60"/>
    </row>
    <row r="128" spans="1:4">
      <c r="A128" s="62"/>
      <c r="B128" s="62"/>
      <c r="C128" s="61"/>
      <c r="D128" s="60"/>
    </row>
    <row r="129" spans="1:4">
      <c r="A129" s="62"/>
      <c r="B129" s="62"/>
      <c r="C129" s="61"/>
      <c r="D129" s="60"/>
    </row>
    <row r="130" spans="1:4">
      <c r="A130" s="62"/>
      <c r="B130" s="62"/>
      <c r="C130" s="61"/>
      <c r="D130" s="60"/>
    </row>
    <row r="131" spans="1:4">
      <c r="A131" s="62"/>
      <c r="B131" s="62"/>
      <c r="C131" s="61"/>
      <c r="D131" s="60"/>
    </row>
    <row r="132" spans="1:4">
      <c r="A132" s="62"/>
      <c r="B132" s="62"/>
      <c r="C132" s="61"/>
      <c r="D132" s="60"/>
    </row>
    <row r="133" spans="1:4">
      <c r="A133" s="62"/>
      <c r="B133" s="62"/>
      <c r="C133" s="61"/>
      <c r="D133" s="60"/>
    </row>
    <row r="134" spans="1:4">
      <c r="A134" s="62"/>
      <c r="B134" s="62"/>
      <c r="C134" s="61"/>
      <c r="D134" s="60"/>
    </row>
    <row r="135" spans="1:4">
      <c r="A135" s="62"/>
      <c r="B135" s="62"/>
      <c r="C135" s="61"/>
      <c r="D135" s="60"/>
    </row>
  </sheetData>
  <printOptions horizontalCentered="1" gridLines="1"/>
  <pageMargins left="0" right="0" top="0.6" bottom="0.5" header="0" footer="0"/>
  <pageSetup orientation="portrait" r:id="rId1"/>
  <headerFooter>
    <oddHeader>&amp;CTodd County Board of Education
2015-2016 Extra Duty Pay Schedule</oddHeader>
    <oddFooter>&amp;L&amp;D&amp;CPending Board Approval&amp;R&amp;P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Classified</vt:lpstr>
      <vt:lpstr>Certified</vt:lpstr>
      <vt:lpstr>Admin</vt:lpstr>
      <vt:lpstr>Substitute</vt:lpstr>
      <vt:lpstr>Extra Duty</vt:lpstr>
      <vt:lpstr>Classified!Print_Titles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Talley, Donna</dc:creator>
  <cp:lastModifiedBy>Rachel Cook</cp:lastModifiedBy>
  <cp:lastPrinted>2015-06-08T14:32:31Z</cp:lastPrinted>
  <dcterms:created xsi:type="dcterms:W3CDTF">2015-01-13T17:35:06Z</dcterms:created>
  <dcterms:modified xsi:type="dcterms:W3CDTF">2015-07-08T21:40:00Z</dcterms:modified>
</cp:coreProperties>
</file>