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32" windowWidth="8580" windowHeight="398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Sheet1!$A$1:$F$33</definedName>
  </definedNames>
  <calcPr calcId="125725"/>
</workbook>
</file>

<file path=xl/calcChain.xml><?xml version="1.0" encoding="utf-8"?>
<calcChain xmlns="http://schemas.openxmlformats.org/spreadsheetml/2006/main">
  <c r="C27" i="1"/>
  <c r="B27"/>
</calcChain>
</file>

<file path=xl/sharedStrings.xml><?xml version="1.0" encoding="utf-8"?>
<sst xmlns="http://schemas.openxmlformats.org/spreadsheetml/2006/main" count="25" uniqueCount="25">
  <si>
    <t>BID TAB</t>
  </si>
  <si>
    <t>2015 ASPHALT RESURFACING (MULTIPLE LOCATIONS)</t>
  </si>
  <si>
    <t>HARDIN COUNTY BOARD OF EDUCATION</t>
  </si>
  <si>
    <t>BUS GARAGE COMPOUND</t>
  </si>
  <si>
    <t>CENTRAL OFFICE</t>
  </si>
  <si>
    <t>CENTRAL HARDIN HIGH SCHOOL</t>
  </si>
  <si>
    <t>NORTH PARK ELEMENTARY SCHOOL</t>
  </si>
  <si>
    <t>WEST HARDIN MIDDLE SCHOOL</t>
  </si>
  <si>
    <t>ALTERNATE 1</t>
  </si>
  <si>
    <t>ALTERNATE 2</t>
  </si>
  <si>
    <t>ALTERNATE 3</t>
  </si>
  <si>
    <t>HALL CONTRACTING</t>
  </si>
  <si>
    <t>SCOTTY'S CONTRACTING</t>
  </si>
  <si>
    <t>LOUISVILLE PAVING</t>
  </si>
  <si>
    <t>RIVERSIDE PAVING</t>
  </si>
  <si>
    <t>DATE: TUESDAY APRIL, 14, 2015 - 10:00 AM EDT</t>
  </si>
  <si>
    <t>LOCATION: BOARD ROOM OF HARDIN COUNTY BOARD OF EDUCATION</t>
  </si>
  <si>
    <t>65 W.A. JENKINS ROAD, ELIZABETHTOWN, KY. 42701</t>
  </si>
  <si>
    <t>KDE BG#15-208</t>
  </si>
  <si>
    <t>BASE BID TOTAL ONLY</t>
  </si>
  <si>
    <t>MUST SELECT EITHER ALTERNATE 2 OR ALTERNATE 3 FOR BUS GARAGE COMPOUND FROM PRICES FROM SCOTTY'S CONTRACTING</t>
  </si>
  <si>
    <t>AND ADD TO BASE BID OF $199,288.00</t>
  </si>
  <si>
    <t xml:space="preserve">IF CHOOSE TO ACCEPT ALTERNATE 1 AT WEST HARDIN MIDDLE SCHOOL MUST SELECT ALTERNATE 1 PRICE FROM </t>
  </si>
  <si>
    <t>HALL CONTRACTING OF $40,305.25 AND ADD TO BASE BID PRICE FROM HALL CONTRACTING OF $43,640.10</t>
  </si>
  <si>
    <t>ENGINEER'S ESTIMATE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</si>
</sst>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64" fontId="2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A10" sqref="A10:F27"/>
    </sheetView>
  </sheetViews>
  <sheetFormatPr defaultRowHeight="14.4"/>
  <cols>
    <col min="1" max="1" width="35.77734375" customWidth="1"/>
    <col min="2" max="6" width="25.77734375" customWidth="1"/>
  </cols>
  <sheetData>
    <row r="1" spans="1:6" ht="19.95" customHeight="1">
      <c r="A1" s="7" t="s">
        <v>0</v>
      </c>
      <c r="B1" s="8"/>
    </row>
    <row r="2" spans="1:6" ht="19.95" customHeight="1">
      <c r="A2" s="7" t="s">
        <v>1</v>
      </c>
      <c r="B2" s="8"/>
    </row>
    <row r="3" spans="1:6" ht="19.95" customHeight="1">
      <c r="A3" s="7" t="s">
        <v>2</v>
      </c>
      <c r="B3" s="8"/>
    </row>
    <row r="4" spans="1:6" ht="19.95" customHeight="1">
      <c r="A4" s="7" t="s">
        <v>18</v>
      </c>
      <c r="B4" s="8"/>
    </row>
    <row r="5" spans="1:6" ht="15.6">
      <c r="A5" s="1"/>
    </row>
    <row r="6" spans="1:6">
      <c r="A6" s="2" t="s">
        <v>15</v>
      </c>
      <c r="B6" s="3"/>
      <c r="C6" s="3"/>
    </row>
    <row r="7" spans="1:6">
      <c r="A7" s="2" t="s">
        <v>16</v>
      </c>
      <c r="B7" s="3"/>
      <c r="C7" s="3"/>
    </row>
    <row r="8" spans="1:6">
      <c r="A8" s="2" t="s">
        <v>17</v>
      </c>
      <c r="B8" s="3"/>
      <c r="C8" s="3"/>
    </row>
    <row r="10" spans="1:6" ht="18" customHeight="1">
      <c r="A10" s="4"/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24</v>
      </c>
    </row>
    <row r="11" spans="1:6" ht="18" customHeight="1">
      <c r="A11" s="4" t="s">
        <v>3</v>
      </c>
      <c r="B11" s="9">
        <v>216806.93</v>
      </c>
      <c r="C11" s="11">
        <v>199288</v>
      </c>
      <c r="D11" s="9"/>
      <c r="E11" s="9">
        <v>260810</v>
      </c>
      <c r="F11" s="9">
        <v>208000</v>
      </c>
    </row>
    <row r="12" spans="1:6" ht="18" customHeight="1">
      <c r="A12" s="4"/>
      <c r="B12" s="9"/>
      <c r="C12" s="9"/>
      <c r="D12" s="9"/>
      <c r="E12" s="9"/>
      <c r="F12" s="9"/>
    </row>
    <row r="13" spans="1:6" ht="18" customHeight="1">
      <c r="A13" s="4" t="s">
        <v>9</v>
      </c>
      <c r="B13" s="9">
        <v>32856</v>
      </c>
      <c r="C13" s="9">
        <v>20057</v>
      </c>
      <c r="D13" s="9"/>
      <c r="E13" s="9">
        <v>35124</v>
      </c>
      <c r="F13" s="9">
        <v>36250</v>
      </c>
    </row>
    <row r="14" spans="1:6" ht="18" customHeight="1">
      <c r="A14" s="4"/>
      <c r="B14" s="9"/>
      <c r="C14" s="9"/>
      <c r="D14" s="9"/>
      <c r="E14" s="9"/>
      <c r="F14" s="9"/>
    </row>
    <row r="15" spans="1:6" ht="18" customHeight="1">
      <c r="A15" s="4" t="s">
        <v>10</v>
      </c>
      <c r="B15" s="9">
        <v>115397.77</v>
      </c>
      <c r="C15" s="9">
        <v>94404</v>
      </c>
      <c r="D15" s="9"/>
      <c r="E15" s="9">
        <v>126320</v>
      </c>
      <c r="F15" s="9">
        <v>121220</v>
      </c>
    </row>
    <row r="16" spans="1:6" ht="18" customHeight="1">
      <c r="A16" s="4"/>
      <c r="B16" s="9"/>
      <c r="C16" s="9"/>
      <c r="D16" s="9"/>
      <c r="E16" s="9"/>
      <c r="F16" s="9"/>
    </row>
    <row r="17" spans="1:6" ht="18" customHeight="1">
      <c r="A17" s="4" t="s">
        <v>4</v>
      </c>
      <c r="B17" s="11">
        <v>71094.649999999994</v>
      </c>
      <c r="C17" s="9">
        <v>86191</v>
      </c>
      <c r="D17" s="9">
        <v>141500</v>
      </c>
      <c r="E17" s="9">
        <v>101476</v>
      </c>
      <c r="F17" s="9">
        <v>91000</v>
      </c>
    </row>
    <row r="18" spans="1:6" ht="18" customHeight="1">
      <c r="A18" s="4"/>
      <c r="B18" s="9"/>
      <c r="C18" s="9"/>
      <c r="D18" s="9"/>
      <c r="E18" s="9"/>
      <c r="F18" s="9"/>
    </row>
    <row r="19" spans="1:6" ht="18" customHeight="1">
      <c r="A19" s="4" t="s">
        <v>5</v>
      </c>
      <c r="B19" s="9">
        <v>415661.59</v>
      </c>
      <c r="C19" s="11">
        <v>379199</v>
      </c>
      <c r="D19" s="9">
        <v>477000</v>
      </c>
      <c r="E19" s="9">
        <v>500388</v>
      </c>
      <c r="F19" s="9">
        <v>517604</v>
      </c>
    </row>
    <row r="20" spans="1:6" ht="18" customHeight="1">
      <c r="A20" s="4"/>
      <c r="B20" s="9"/>
      <c r="C20" s="9"/>
      <c r="D20" s="9"/>
      <c r="E20" s="9"/>
      <c r="F20" s="9"/>
    </row>
    <row r="21" spans="1:6" ht="18" customHeight="1">
      <c r="A21" s="4" t="s">
        <v>6</v>
      </c>
      <c r="B21" s="11">
        <v>180542.21</v>
      </c>
      <c r="C21" s="9">
        <v>240862</v>
      </c>
      <c r="D21" s="9">
        <v>217500</v>
      </c>
      <c r="E21" s="9">
        <v>265367</v>
      </c>
      <c r="F21" s="9">
        <v>197000</v>
      </c>
    </row>
    <row r="22" spans="1:6" ht="18" customHeight="1">
      <c r="A22" s="4"/>
      <c r="B22" s="9"/>
      <c r="C22" s="9"/>
      <c r="D22" s="9"/>
      <c r="E22" s="9"/>
      <c r="F22" s="9"/>
    </row>
    <row r="23" spans="1:6" ht="18" customHeight="1">
      <c r="A23" s="4" t="s">
        <v>7</v>
      </c>
      <c r="B23" s="11">
        <v>43640.1</v>
      </c>
      <c r="C23" s="9">
        <v>60377</v>
      </c>
      <c r="D23" s="9">
        <v>67000</v>
      </c>
      <c r="E23" s="9">
        <v>70689</v>
      </c>
      <c r="F23" s="9">
        <v>36000</v>
      </c>
    </row>
    <row r="24" spans="1:6" ht="18" customHeight="1">
      <c r="A24" s="4"/>
      <c r="B24" s="9"/>
      <c r="C24" s="9"/>
      <c r="D24" s="9"/>
      <c r="E24" s="9"/>
      <c r="F24" s="9"/>
    </row>
    <row r="25" spans="1:6" ht="18" customHeight="1">
      <c r="A25" s="4" t="s">
        <v>8</v>
      </c>
      <c r="B25" s="9">
        <v>40305.25</v>
      </c>
      <c r="C25" s="9">
        <v>27797</v>
      </c>
      <c r="D25" s="9">
        <v>62000</v>
      </c>
      <c r="E25" s="9">
        <v>73342</v>
      </c>
      <c r="F25" s="9">
        <v>47000</v>
      </c>
    </row>
    <row r="26" spans="1:6" ht="18" customHeight="1">
      <c r="A26" s="5"/>
      <c r="B26" s="10"/>
      <c r="C26" s="10"/>
      <c r="D26" s="10"/>
      <c r="E26" s="10"/>
      <c r="F26" s="10"/>
    </row>
    <row r="27" spans="1:6" ht="18" customHeight="1">
      <c r="A27" s="5" t="s">
        <v>19</v>
      </c>
      <c r="B27" s="10">
        <f>SUM(B17,B21,B23)</f>
        <v>295276.95999999996</v>
      </c>
      <c r="C27" s="10">
        <f>SUM(C11,C19)</f>
        <v>578487</v>
      </c>
      <c r="D27" s="10"/>
      <c r="E27" s="10"/>
      <c r="F27" s="10"/>
    </row>
    <row r="29" spans="1:6">
      <c r="A29" t="s">
        <v>20</v>
      </c>
    </row>
    <row r="30" spans="1:6">
      <c r="A30" t="s">
        <v>21</v>
      </c>
    </row>
    <row r="32" spans="1:6">
      <c r="A32" t="s">
        <v>22</v>
      </c>
    </row>
    <row r="33" spans="1:1">
      <c r="A33" t="s">
        <v>23</v>
      </c>
    </row>
  </sheetData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2015-04-14T21:48:26Z</cp:lastPrinted>
  <dcterms:created xsi:type="dcterms:W3CDTF">2015-04-13T17:13:07Z</dcterms:created>
  <dcterms:modified xsi:type="dcterms:W3CDTF">2015-04-14T22:37:48Z</dcterms:modified>
</cp:coreProperties>
</file>