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300" windowHeight="5670" activeTab="0"/>
  </bookViews>
  <sheets>
    <sheet name="BdRptSum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Munis" localSheetId="0">'[1]Data'!$A$2:$M$219</definedName>
    <definedName name="Munis">'[1]Data'!$A$2:$M$219</definedName>
    <definedName name="NonInst">#REF!</definedName>
    <definedName name="_xlnm.Print_Area" localSheetId="0">'BdRptSum'!$A$1:$F$56</definedName>
  </definedNames>
  <calcPr fullCalcOnLoad="1"/>
</workbook>
</file>

<file path=xl/sharedStrings.xml><?xml version="1.0" encoding="utf-8"?>
<sst xmlns="http://schemas.openxmlformats.org/spreadsheetml/2006/main" count="55" uniqueCount="47">
  <si>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</si>
  <si>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</si>
  <si>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</si>
  <si>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</si>
  <si>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</si>
  <si>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</si>
  <si>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</si>
  <si>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</si>
  <si>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</si>
  <si>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</si>
  <si>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</si>
  <si>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</si>
  <si>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</si>
  <si>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</si>
  <si>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</si>
  <si>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</si>
  <si>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</si>
  <si>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</si>
  <si>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</si>
  <si>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Community Ed</t>
  </si>
  <si>
    <t>Proprietary Funds</t>
  </si>
  <si>
    <t>TOTAL FUND BALANCE</t>
  </si>
  <si>
    <t>Project Breakdown for Construction Fund</t>
  </si>
  <si>
    <t>Receivables/Payables</t>
  </si>
  <si>
    <t>Adjustments:</t>
  </si>
  <si>
    <t>GRAND TOTAL</t>
  </si>
  <si>
    <t>Ending Bank Balances:</t>
  </si>
  <si>
    <t xml:space="preserve">Checking </t>
  </si>
  <si>
    <t>Payroll Tax Deposits</t>
  </si>
  <si>
    <t>Other Accounts</t>
  </si>
  <si>
    <t>Deposit in Transit</t>
  </si>
  <si>
    <t>Bank Adjustments</t>
  </si>
  <si>
    <t>Outstanding Checks</t>
  </si>
  <si>
    <t>ACTUAL CASH BALANCE</t>
  </si>
  <si>
    <t>SFCC Escrow</t>
  </si>
  <si>
    <t>NHHS Phase VI</t>
  </si>
  <si>
    <t>Trust Agency Fund</t>
  </si>
  <si>
    <t>OK</t>
  </si>
  <si>
    <t>JA</t>
  </si>
  <si>
    <t>Vine Grove Rennovation  II</t>
  </si>
  <si>
    <t>NHHS Rennovation VII</t>
  </si>
  <si>
    <t>BGMS Freezer/Cooler/Hood</t>
  </si>
  <si>
    <t>Early College Career Center</t>
  </si>
  <si>
    <t>G C Burkhead Elem</t>
  </si>
  <si>
    <t>Cash in Fund 400</t>
  </si>
  <si>
    <t>District Activity Fund</t>
  </si>
  <si>
    <t>For the month of August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</si>
</sst>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&quot;$&quot;#,##0.0_);[Red]\(&quot;$&quot;#,##0.0\)"/>
    <numFmt numFmtId="167" formatCode="0.00000%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33" borderId="0" xfId="46" applyNumberFormat="1" applyFont="1" applyFill="1" applyBorder="1" applyAlignment="1">
      <alignment/>
    </xf>
    <xf numFmtId="38" fontId="4" fillId="33" borderId="0" xfId="48" applyNumberFormat="1" applyFont="1" applyFill="1" applyBorder="1" applyAlignment="1">
      <alignment/>
    </xf>
    <xf numFmtId="43" fontId="0" fillId="0" borderId="0" xfId="48" applyFont="1" applyAlignment="1">
      <alignment/>
    </xf>
    <xf numFmtId="43" fontId="4" fillId="0" borderId="0" xfId="48" applyFont="1" applyAlignment="1">
      <alignment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5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0" fillId="36" borderId="0" xfId="0" applyFont="1" applyFill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8" fontId="2" fillId="37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0" fontId="4" fillId="0" borderId="0" xfId="0" applyNumberFormat="1" applyFont="1" applyBorder="1" applyAlignment="1">
      <alignment/>
    </xf>
    <xf numFmtId="8" fontId="4" fillId="0" borderId="11" xfId="0" applyNumberFormat="1" applyFont="1" applyBorder="1" applyAlignment="1">
      <alignment/>
    </xf>
    <xf numFmtId="44" fontId="2" fillId="38" borderId="10" xfId="7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2 4 2" xfId="49"/>
    <cellStyle name="Comma 2 3" xfId="50"/>
    <cellStyle name="Comma 2 3 2" xfId="51"/>
    <cellStyle name="Comma 3" xfId="52"/>
    <cellStyle name="Comma 3 2" xfId="53"/>
    <cellStyle name="Comma 3 2 2" xfId="54"/>
    <cellStyle name="Comma 3 2 3" xfId="55"/>
    <cellStyle name="Comma 3 2 4" xfId="56"/>
    <cellStyle name="Comma 3 2 4 2" xfId="57"/>
    <cellStyle name="Comma 4" xfId="58"/>
    <cellStyle name="Comma 4 2" xfId="59"/>
    <cellStyle name="Comma 4 2 2" xfId="60"/>
    <cellStyle name="Comma 4 2 3" xfId="61"/>
    <cellStyle name="Comma 4 2 4" xfId="62"/>
    <cellStyle name="Comma 4 2 4 2" xfId="63"/>
    <cellStyle name="Comma 5" xfId="64"/>
    <cellStyle name="Comma 5 2" xfId="65"/>
    <cellStyle name="Comma 5 3" xfId="66"/>
    <cellStyle name="Comma 5 3 2" xfId="67"/>
    <cellStyle name="Comma 5 4" xfId="68"/>
    <cellStyle name="Comma 6" xfId="69"/>
    <cellStyle name="Comma 6 2" xfId="70"/>
    <cellStyle name="Currency" xfId="71"/>
    <cellStyle name="Currency [0]" xfId="72"/>
    <cellStyle name="Currency 2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2" xfId="85"/>
    <cellStyle name="Note" xfId="86"/>
    <cellStyle name="Output" xfId="87"/>
    <cellStyle name="Percent" xfId="88"/>
    <cellStyle name="Percent 2" xfId="89"/>
    <cellStyle name="Percent 2 2" xfId="90"/>
    <cellStyle name="Percent 2 2 2" xfId="91"/>
    <cellStyle name="Percent 5" xfId="92"/>
    <cellStyle name="Percent 5 2" xfId="93"/>
    <cellStyle name="Percent 5 3" xfId="94"/>
    <cellStyle name="Percent 5 4" xfId="95"/>
    <cellStyle name="Percent 5 4 2" xfId="96"/>
    <cellStyle name="Percent 6" xfId="97"/>
    <cellStyle name="Percent 6 2" xfId="98"/>
    <cellStyle name="Percent 6 3" xfId="99"/>
    <cellStyle name="Percent 6 3 2" xfId="100"/>
    <cellStyle name="Percent 6 4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jacobi\AppData\Local\Microsoft\Windows\Temporary%20Internet%20Files\Content.Outlook\UMC27PFA\BdRptBal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jacobi\AppData\Local\Microsoft\Windows\Temporary%20Internet%20Files\Content.Outlook\UMC27PFA\2013-2014\BdRptBalAug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"/>
      <sheetName val="RevExp"/>
      <sheetName val="BdRpt"/>
      <sheetName val="BdRptSum"/>
      <sheetName val="Data"/>
      <sheetName val="Payroll"/>
      <sheetName val="AP Chks"/>
      <sheetName val="DirDep"/>
      <sheetName val="ConcrolCodeDetail"/>
      <sheetName val="Sheet3"/>
      <sheetName val="Sheet4"/>
      <sheetName val="Sheet2"/>
      <sheetName val="Sheet1"/>
      <sheetName val="Sheet5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9">
      <selection activeCell="H8" sqref="H8"/>
    </sheetView>
  </sheetViews>
  <sheetFormatPr defaultColWidth="9.140625" defaultRowHeight="12.75"/>
  <cols>
    <col min="2" max="2" width="28.00390625" style="0" customWidth="1"/>
    <col min="3" max="5" width="18.7109375" style="0" customWidth="1"/>
    <col min="6" max="6" width="19.57421875" style="0" customWidth="1"/>
    <col min="10" max="10" width="8.57421875" style="0" customWidth="1"/>
  </cols>
  <sheetData>
    <row r="1" spans="1:6" ht="19.5">
      <c r="A1" s="5" t="s">
        <v>0</v>
      </c>
      <c r="B1" s="6"/>
      <c r="C1" s="6"/>
      <c r="D1" s="6"/>
      <c r="E1" s="6"/>
      <c r="F1" s="6"/>
    </row>
    <row r="2" spans="1:10" ht="18">
      <c r="A2" s="6" t="s">
        <v>1</v>
      </c>
      <c r="B2" s="6"/>
      <c r="C2" s="6"/>
      <c r="D2" s="6"/>
      <c r="E2" s="6"/>
      <c r="F2" s="6"/>
      <c r="J2" s="7"/>
    </row>
    <row r="3" spans="1:10" ht="15">
      <c r="A3" s="43" t="s">
        <v>46</v>
      </c>
      <c r="B3" s="43"/>
      <c r="C3" s="43"/>
      <c r="D3" s="43"/>
      <c r="E3" s="43"/>
      <c r="F3" s="43"/>
      <c r="J3" s="7"/>
    </row>
    <row r="4" spans="1:10" ht="13.5">
      <c r="A4" s="44" t="s">
        <v>2</v>
      </c>
      <c r="B4" s="44"/>
      <c r="C4" s="44"/>
      <c r="D4" s="44"/>
      <c r="E4" s="44"/>
      <c r="F4" s="44"/>
      <c r="J4" s="7"/>
    </row>
    <row r="5" spans="1:10" ht="15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J5" s="7"/>
    </row>
    <row r="6" spans="1:10" ht="15">
      <c r="A6" s="10">
        <v>1</v>
      </c>
      <c r="B6" s="11" t="s">
        <v>9</v>
      </c>
      <c r="C6" s="12">
        <v>24201553.33</v>
      </c>
      <c r="D6" s="13">
        <v>6649685.63</v>
      </c>
      <c r="E6" s="13">
        <v>3207469.13</v>
      </c>
      <c r="F6" s="14">
        <v>27643769.83</v>
      </c>
      <c r="J6" s="7"/>
    </row>
    <row r="7" spans="1:10" ht="15">
      <c r="A7" s="10"/>
      <c r="B7" s="11" t="s">
        <v>10</v>
      </c>
      <c r="C7" s="12">
        <v>1000000</v>
      </c>
      <c r="D7" s="13"/>
      <c r="E7" s="13"/>
      <c r="F7" s="14">
        <f>C7</f>
        <v>1000000</v>
      </c>
      <c r="J7" s="7"/>
    </row>
    <row r="8" spans="1:10" ht="15">
      <c r="A8" s="10"/>
      <c r="B8" s="11"/>
      <c r="C8" s="12"/>
      <c r="D8" s="13"/>
      <c r="E8" s="13"/>
      <c r="F8" s="14"/>
      <c r="J8" s="7"/>
    </row>
    <row r="9" spans="1:10" ht="15">
      <c r="A9" s="10">
        <v>2</v>
      </c>
      <c r="B9" s="11" t="s">
        <v>11</v>
      </c>
      <c r="C9" s="12">
        <v>-1682281.53</v>
      </c>
      <c r="D9" s="13">
        <v>2075902.37</v>
      </c>
      <c r="E9" s="13">
        <v>638870.53</v>
      </c>
      <c r="F9" s="14">
        <v>-245249.68999999994</v>
      </c>
      <c r="J9" s="7"/>
    </row>
    <row r="10" spans="1:10" ht="15">
      <c r="A10" s="10"/>
      <c r="B10" s="11"/>
      <c r="C10" s="12"/>
      <c r="D10" s="13"/>
      <c r="E10" s="13"/>
      <c r="F10" s="14"/>
      <c r="J10" s="7"/>
    </row>
    <row r="11" spans="1:10" ht="15">
      <c r="A11" s="10">
        <v>22</v>
      </c>
      <c r="B11" s="11" t="s">
        <v>45</v>
      </c>
      <c r="C11" s="12">
        <v>0</v>
      </c>
      <c r="D11" s="13">
        <v>8983.5</v>
      </c>
      <c r="E11" s="13">
        <v>2141.94</v>
      </c>
      <c r="F11" s="14">
        <v>6841.5599999999995</v>
      </c>
      <c r="J11" s="7"/>
    </row>
    <row r="12" spans="1:10" ht="15">
      <c r="A12" s="10"/>
      <c r="B12" s="11"/>
      <c r="C12" s="12"/>
      <c r="D12" s="13"/>
      <c r="E12" s="13"/>
      <c r="F12" s="14"/>
      <c r="J12" s="7"/>
    </row>
    <row r="13" spans="1:10" ht="15">
      <c r="A13" s="10">
        <v>310</v>
      </c>
      <c r="B13" s="11" t="s">
        <v>12</v>
      </c>
      <c r="C13" s="12">
        <v>753006</v>
      </c>
      <c r="D13" s="13">
        <v>0</v>
      </c>
      <c r="E13" s="13">
        <v>0</v>
      </c>
      <c r="F13" s="14">
        <v>753006</v>
      </c>
      <c r="J13" s="7"/>
    </row>
    <row r="14" spans="1:10" ht="15">
      <c r="A14" s="10"/>
      <c r="B14" s="11" t="s">
        <v>34</v>
      </c>
      <c r="C14" s="12"/>
      <c r="D14" s="13"/>
      <c r="E14" s="13"/>
      <c r="F14" s="14">
        <v>0</v>
      </c>
      <c r="J14" s="7"/>
    </row>
    <row r="15" spans="1:10" ht="15">
      <c r="A15" s="10"/>
      <c r="B15" s="11"/>
      <c r="C15" s="12"/>
      <c r="D15" s="13"/>
      <c r="E15" s="13"/>
      <c r="F15" s="14"/>
      <c r="J15" s="7"/>
    </row>
    <row r="16" spans="1:10" ht="15">
      <c r="A16" s="10">
        <v>320</v>
      </c>
      <c r="B16" s="11" t="s">
        <v>13</v>
      </c>
      <c r="C16" s="12">
        <v>3841061.97</v>
      </c>
      <c r="D16" s="13">
        <v>0</v>
      </c>
      <c r="E16" s="13">
        <v>0</v>
      </c>
      <c r="F16" s="14">
        <v>3841061.97</v>
      </c>
      <c r="J16" s="7"/>
    </row>
    <row r="17" spans="1:10" ht="15">
      <c r="A17" s="10"/>
      <c r="B17" s="11"/>
      <c r="C17" s="12"/>
      <c r="D17" s="13"/>
      <c r="E17" s="13"/>
      <c r="F17" s="14"/>
      <c r="J17" s="7"/>
    </row>
    <row r="18" spans="1:10" ht="15">
      <c r="A18" s="10">
        <v>360</v>
      </c>
      <c r="B18" s="11" t="s">
        <v>14</v>
      </c>
      <c r="C18" s="12">
        <v>24513124.9</v>
      </c>
      <c r="D18" s="13">
        <v>575.75</v>
      </c>
      <c r="E18" s="13">
        <v>3481216.68</v>
      </c>
      <c r="F18" s="14">
        <v>21032483.97</v>
      </c>
      <c r="J18" s="7"/>
    </row>
    <row r="19" spans="1:10" ht="15">
      <c r="A19" s="10"/>
      <c r="B19" s="11" t="s">
        <v>15</v>
      </c>
      <c r="C19" s="12">
        <v>0</v>
      </c>
      <c r="D19" s="13">
        <v>0</v>
      </c>
      <c r="E19" s="13"/>
      <c r="F19" s="14">
        <v>0</v>
      </c>
      <c r="J19" s="7"/>
    </row>
    <row r="20" spans="1:10" ht="15">
      <c r="A20" s="15" t="s">
        <v>16</v>
      </c>
      <c r="B20" s="16" t="s">
        <v>35</v>
      </c>
      <c r="C20" s="1">
        <v>681199.5199999999</v>
      </c>
      <c r="D20" s="17">
        <v>20.19</v>
      </c>
      <c r="E20" s="17"/>
      <c r="F20" s="2">
        <v>681219.7099999998</v>
      </c>
      <c r="J20" s="7"/>
    </row>
    <row r="21" spans="1:10" ht="14.25" customHeight="1">
      <c r="A21" s="15" t="s">
        <v>16</v>
      </c>
      <c r="B21" s="18" t="s">
        <v>42</v>
      </c>
      <c r="C21" s="1">
        <v>2497828.74</v>
      </c>
      <c r="D21" s="17">
        <v>47.45</v>
      </c>
      <c r="E21" s="17">
        <v>896904</v>
      </c>
      <c r="F21" s="2">
        <v>1600972.1900000004</v>
      </c>
      <c r="J21" s="7"/>
    </row>
    <row r="22" spans="1:10" ht="15.75" customHeight="1">
      <c r="A22" s="15" t="s">
        <v>16</v>
      </c>
      <c r="B22" s="18" t="s">
        <v>39</v>
      </c>
      <c r="C22" s="1">
        <v>362151.62000000034</v>
      </c>
      <c r="D22" s="17"/>
      <c r="E22" s="17">
        <v>413222.93</v>
      </c>
      <c r="F22" s="2">
        <v>-51071.30999999965</v>
      </c>
      <c r="J22" s="7"/>
    </row>
    <row r="23" spans="1:10" ht="15.75" customHeight="1">
      <c r="A23" s="15" t="s">
        <v>16</v>
      </c>
      <c r="B23" s="18" t="s">
        <v>40</v>
      </c>
      <c r="C23" s="1">
        <v>457394.14999999997</v>
      </c>
      <c r="D23" s="17">
        <v>13.56</v>
      </c>
      <c r="E23" s="17"/>
      <c r="F23" s="2">
        <v>457407.70999999996</v>
      </c>
      <c r="J23" s="7"/>
    </row>
    <row r="24" spans="1:10" ht="15">
      <c r="A24" s="15" t="s">
        <v>16</v>
      </c>
      <c r="B24" s="16" t="s">
        <v>41</v>
      </c>
      <c r="C24" s="1">
        <v>10265.53</v>
      </c>
      <c r="D24" s="17"/>
      <c r="E24" s="17">
        <v>9714</v>
      </c>
      <c r="F24" s="2">
        <v>551.5300000000007</v>
      </c>
      <c r="J24" s="7"/>
    </row>
    <row r="25" spans="1:10" ht="15">
      <c r="A25" s="15" t="s">
        <v>16</v>
      </c>
      <c r="B25" s="16" t="s">
        <v>43</v>
      </c>
      <c r="C25" s="1">
        <v>16119026.62</v>
      </c>
      <c r="D25" s="17">
        <v>443.92</v>
      </c>
      <c r="E25" s="17">
        <v>1140610.17</v>
      </c>
      <c r="F25" s="2">
        <v>14978860.37</v>
      </c>
      <c r="J25" s="7"/>
    </row>
    <row r="26" spans="1:10" ht="15" customHeight="1">
      <c r="A26" s="10"/>
      <c r="B26" s="11"/>
      <c r="C26" s="19"/>
      <c r="D26" s="13"/>
      <c r="E26" s="13"/>
      <c r="F26" s="20"/>
      <c r="J26" s="7"/>
    </row>
    <row r="27" spans="1:10" ht="15">
      <c r="A27" s="10">
        <v>51</v>
      </c>
      <c r="B27" s="11" t="s">
        <v>17</v>
      </c>
      <c r="C27" s="12">
        <v>1002789.6500000001</v>
      </c>
      <c r="D27" s="13">
        <v>319560.29</v>
      </c>
      <c r="E27" s="13">
        <v>543040.85</v>
      </c>
      <c r="F27" s="14">
        <v>779309.0900000002</v>
      </c>
      <c r="J27" s="7"/>
    </row>
    <row r="28" spans="1:10" ht="15">
      <c r="A28" s="10"/>
      <c r="B28" s="11"/>
      <c r="C28" s="12"/>
      <c r="D28" s="13"/>
      <c r="E28" s="13"/>
      <c r="F28" s="14"/>
      <c r="J28" s="7"/>
    </row>
    <row r="29" spans="1:10" ht="15">
      <c r="A29" s="10">
        <v>52</v>
      </c>
      <c r="B29" s="11" t="s">
        <v>18</v>
      </c>
      <c r="C29" s="12">
        <v>223799.57</v>
      </c>
      <c r="D29" s="13">
        <v>50465</v>
      </c>
      <c r="E29" s="13">
        <v>17929.98</v>
      </c>
      <c r="F29" s="14">
        <v>256334.59</v>
      </c>
      <c r="J29" s="7"/>
    </row>
    <row r="30" spans="1:10" ht="15">
      <c r="A30" s="10"/>
      <c r="B30" s="11"/>
      <c r="C30" s="12"/>
      <c r="D30" s="13"/>
      <c r="E30" s="13"/>
      <c r="F30" s="14"/>
      <c r="J30" s="7"/>
    </row>
    <row r="31" spans="1:10" ht="15">
      <c r="A31" s="10">
        <v>54</v>
      </c>
      <c r="B31" s="11" t="s">
        <v>19</v>
      </c>
      <c r="C31" s="12">
        <v>0</v>
      </c>
      <c r="D31" s="13">
        <v>0</v>
      </c>
      <c r="E31" s="13">
        <v>0</v>
      </c>
      <c r="F31" s="14">
        <v>0</v>
      </c>
      <c r="J31" s="7"/>
    </row>
    <row r="32" spans="1:10" ht="15">
      <c r="A32" s="10"/>
      <c r="B32" s="11"/>
      <c r="C32" s="12"/>
      <c r="D32" s="13"/>
      <c r="E32" s="13"/>
      <c r="F32" s="14"/>
      <c r="J32" s="7"/>
    </row>
    <row r="33" spans="1:10" ht="15">
      <c r="A33" s="10">
        <v>55</v>
      </c>
      <c r="B33" s="11" t="s">
        <v>20</v>
      </c>
      <c r="C33" s="12">
        <v>5796.219999999999</v>
      </c>
      <c r="D33" s="13">
        <v>12084.75</v>
      </c>
      <c r="E33" s="13">
        <v>4161.77</v>
      </c>
      <c r="F33" s="14">
        <v>13719.2</v>
      </c>
      <c r="J33" s="7"/>
    </row>
    <row r="34" spans="1:10" ht="18.75" customHeight="1">
      <c r="A34" s="10"/>
      <c r="B34" s="11"/>
      <c r="C34" s="12"/>
      <c r="D34" s="13"/>
      <c r="E34" s="13"/>
      <c r="F34" s="14"/>
      <c r="J34" s="7"/>
    </row>
    <row r="35" spans="1:10" ht="18.75" customHeight="1">
      <c r="A35" s="10">
        <v>7000</v>
      </c>
      <c r="B35" s="11" t="s">
        <v>36</v>
      </c>
      <c r="C35" s="12">
        <v>183873.01</v>
      </c>
      <c r="D35" s="13">
        <v>5.03</v>
      </c>
      <c r="E35" s="13">
        <v>0</v>
      </c>
      <c r="F35" s="14">
        <v>183878.04</v>
      </c>
      <c r="J35" s="7"/>
    </row>
    <row r="36" spans="1:10" ht="31.5" customHeight="1">
      <c r="A36" s="10"/>
      <c r="B36" s="21" t="s">
        <v>21</v>
      </c>
      <c r="C36" s="14">
        <v>53992723.12</v>
      </c>
      <c r="D36" s="14">
        <v>9117262.319999998</v>
      </c>
      <c r="E36" s="14">
        <v>7894830.880000001</v>
      </c>
      <c r="F36" s="14">
        <v>55215154.56</v>
      </c>
      <c r="J36" s="7"/>
    </row>
    <row r="37" spans="1:6" ht="66" customHeight="1">
      <c r="A37" s="22" t="s">
        <v>16</v>
      </c>
      <c r="B37" s="23" t="s">
        <v>22</v>
      </c>
      <c r="C37" s="23"/>
      <c r="D37" s="24"/>
      <c r="E37" s="25" t="s">
        <v>2</v>
      </c>
      <c r="F37" s="26"/>
    </row>
    <row r="38" spans="1:6" ht="15">
      <c r="A38" s="25"/>
      <c r="B38" s="25" t="s">
        <v>23</v>
      </c>
      <c r="C38" s="25"/>
      <c r="D38" s="27"/>
      <c r="E38" s="28">
        <v>889869.1999999998</v>
      </c>
      <c r="F38" s="28">
        <v>889869.1999999998</v>
      </c>
    </row>
    <row r="39" spans="1:6" ht="15">
      <c r="A39" s="25"/>
      <c r="B39" s="25"/>
      <c r="C39" s="25"/>
      <c r="D39" s="24"/>
      <c r="F39" s="28"/>
    </row>
    <row r="40" spans="1:6" ht="15.75" thickBot="1">
      <c r="A40" s="25" t="s">
        <v>24</v>
      </c>
      <c r="B40" s="25"/>
      <c r="C40" s="28">
        <v>4043.880000000001</v>
      </c>
      <c r="D40" s="27"/>
      <c r="E40" s="29" t="s">
        <v>25</v>
      </c>
      <c r="F40" s="30">
        <v>56109067.64000001</v>
      </c>
    </row>
    <row r="41" spans="1:6" ht="15.75" thickTop="1">
      <c r="A41" s="31"/>
      <c r="B41" s="32"/>
      <c r="C41" s="25"/>
      <c r="D41" s="24"/>
      <c r="E41" s="25"/>
      <c r="F41" s="24" t="s">
        <v>2</v>
      </c>
    </row>
    <row r="42" spans="1:5" ht="15">
      <c r="A42" s="33"/>
      <c r="B42" s="32"/>
      <c r="C42" s="24"/>
      <c r="D42" s="24"/>
      <c r="E42" s="28"/>
    </row>
    <row r="43" spans="1:7" ht="15">
      <c r="A43" s="25" t="s">
        <v>26</v>
      </c>
      <c r="B43" s="34"/>
      <c r="C43" s="25" t="s">
        <v>27</v>
      </c>
      <c r="D43" s="25"/>
      <c r="E43" s="28">
        <v>56701422.28</v>
      </c>
      <c r="F43" s="24"/>
      <c r="G43" s="35"/>
    </row>
    <row r="44" spans="1:6" ht="15">
      <c r="A44" s="25"/>
      <c r="B44" s="34"/>
      <c r="C44" s="25" t="s">
        <v>28</v>
      </c>
      <c r="D44" s="25"/>
      <c r="E44" s="28">
        <v>7755.390000000003</v>
      </c>
      <c r="F44" s="24"/>
    </row>
    <row r="45" spans="1:6" ht="15">
      <c r="A45" s="25"/>
      <c r="B45" s="34"/>
      <c r="C45" s="25" t="s">
        <v>29</v>
      </c>
      <c r="D45" s="25"/>
      <c r="E45" s="28">
        <v>0</v>
      </c>
      <c r="F45" s="24"/>
    </row>
    <row r="46" spans="1:6" ht="15">
      <c r="A46" s="34"/>
      <c r="B46" s="34"/>
      <c r="C46" s="25" t="s">
        <v>30</v>
      </c>
      <c r="D46" s="25"/>
      <c r="E46" s="3"/>
      <c r="F46" s="24"/>
    </row>
    <row r="47" spans="1:6" ht="15">
      <c r="A47" s="34"/>
      <c r="B47" s="34"/>
      <c r="C47" s="25" t="s">
        <v>31</v>
      </c>
      <c r="D47" s="25"/>
      <c r="E47" s="28">
        <v>-26986.160000000003</v>
      </c>
      <c r="F47" s="24"/>
    </row>
    <row r="48" spans="1:7" ht="15">
      <c r="A48" s="34"/>
      <c r="B48" s="34"/>
      <c r="C48" s="25" t="s">
        <v>44</v>
      </c>
      <c r="D48" s="25"/>
      <c r="E48" s="36">
        <v>1656399.17</v>
      </c>
      <c r="F48" s="24"/>
      <c r="G48" s="35"/>
    </row>
    <row r="49" spans="1:7" ht="15">
      <c r="A49" s="34"/>
      <c r="B49" s="34"/>
      <c r="C49" s="25" t="s">
        <v>32</v>
      </c>
      <c r="D49" s="34"/>
      <c r="E49" s="37">
        <v>-2229523.04</v>
      </c>
      <c r="F49" s="24"/>
      <c r="G49" s="35"/>
    </row>
    <row r="50" spans="4:7" ht="15.75" thickBot="1">
      <c r="D50" t="s">
        <v>33</v>
      </c>
      <c r="F50" s="38">
        <v>56109067.64000001</v>
      </c>
      <c r="G50" s="35"/>
    </row>
    <row r="51" spans="1:7" ht="13.5" thickTop="1">
      <c r="A51" s="39"/>
      <c r="B51" s="40"/>
      <c r="G51" s="35"/>
    </row>
    <row r="52" spans="1:7" ht="15">
      <c r="A52" s="25"/>
      <c r="B52" s="41"/>
      <c r="C52" s="41"/>
      <c r="D52" s="41"/>
      <c r="E52" s="41"/>
      <c r="G52" s="35"/>
    </row>
    <row r="53" spans="1:7" ht="15">
      <c r="A53" s="25"/>
      <c r="B53" s="41"/>
      <c r="C53" s="41"/>
      <c r="D53" s="41"/>
      <c r="E53" s="41"/>
      <c r="G53" s="35"/>
    </row>
    <row r="54" spans="1:7" ht="15">
      <c r="A54" s="25"/>
      <c r="B54" s="41"/>
      <c r="C54" s="41"/>
      <c r="D54" s="41"/>
      <c r="E54" s="41"/>
      <c r="G54" s="35"/>
    </row>
    <row r="55" spans="1:7" ht="15">
      <c r="A55" s="25"/>
      <c r="B55" s="41"/>
      <c r="C55" s="25"/>
      <c r="D55" s="25"/>
      <c r="E55" s="25"/>
      <c r="F55" s="24" t="s">
        <v>37</v>
      </c>
      <c r="G55" s="35"/>
    </row>
    <row r="56" spans="6:7" ht="12">
      <c r="F56" s="42">
        <v>0</v>
      </c>
      <c r="G56" s="35"/>
    </row>
    <row r="57" ht="12">
      <c r="G57" s="35"/>
    </row>
    <row r="58" spans="6:7" ht="15">
      <c r="F58" s="12" t="s">
        <v>38</v>
      </c>
      <c r="G58" s="35"/>
    </row>
    <row r="59" spans="6:7" ht="15">
      <c r="F59" s="12"/>
      <c r="G59" s="35"/>
    </row>
    <row r="60" ht="15">
      <c r="F60" s="12"/>
    </row>
    <row r="61" ht="15">
      <c r="F61" s="12"/>
    </row>
    <row r="64" ht="15">
      <c r="F64" s="4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djacobi</cp:lastModifiedBy>
  <cp:lastPrinted>2014-09-04T19:26:36Z</cp:lastPrinted>
  <dcterms:created xsi:type="dcterms:W3CDTF">2003-06-10T19:59:30Z</dcterms:created>
  <dcterms:modified xsi:type="dcterms:W3CDTF">2014-09-10T13:05:13Z</dcterms:modified>
  <cp:category/>
  <cp:version/>
  <cp:contentType/>
  <cp:contentStatus/>
</cp:coreProperties>
</file>