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<sst xmlns="http://schemas.openxmlformats.org/spreadsheetml/2006/main" count="20" uniqueCount="17">
  <si>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BALANCE</t>
  </si>
  <si>
    <t>REVENUE</t>
  </si>
  <si>
    <t>EXPEND</t>
  </si>
  <si>
    <t>PAYROLL</t>
  </si>
  <si>
    <t>MAY REVENUE</t>
  </si>
  <si>
    <t>MAY EXPENSES</t>
  </si>
  <si>
    <t>JUNE REVENUE</t>
  </si>
  <si>
    <t>JUNE EXPENSES</t>
  </si>
  <si>
    <t>SUMMER PAYROLL 7/1</t>
  </si>
  <si>
    <t>SUMMER PAYROLL 7/16</t>
  </si>
  <si>
    <t>SUMMER PAYROLL 8/1</t>
  </si>
  <si>
    <t>SUMMER PAYROLL 8/16</t>
  </si>
  <si>
    <t>CASH FLOW- EOY ESTIMATED BALANCE</t>
  </si>
  <si>
    <t>PAYROLL &amp; MATCHING EXP</t>
  </si>
  <si>
    <t>RECEIVABLES</t>
  </si>
  <si>
    <t>PAYABLES</t>
  </si>
  <si>
    <t>MAY, 2014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</si>
</sst>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"/>
    <numFmt numFmtId="166" formatCode="0.000"/>
    <numFmt numFmtId="167" formatCode="0.0000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10.140625" style="0" bestFit="1" customWidth="1"/>
    <col min="2" max="2" width="33.421875" style="0" customWidth="1"/>
    <col min="3" max="3" width="11.140625" style="0" customWidth="1"/>
    <col min="4" max="5" width="11.28125" style="0" customWidth="1"/>
  </cols>
  <sheetData>
    <row r="1" ht="12.75">
      <c r="A1" t="s">
        <v>12</v>
      </c>
    </row>
    <row r="2" ht="12.75">
      <c r="A2" t="s">
        <v>16</v>
      </c>
    </row>
    <row r="3" spans="3:5" ht="12.75">
      <c r="C3" s="2" t="s">
        <v>1</v>
      </c>
      <c r="D3" s="2" t="s">
        <v>2</v>
      </c>
      <c r="E3" s="2" t="s">
        <v>0</v>
      </c>
    </row>
    <row r="5" spans="1:5" ht="12.75">
      <c r="A5" s="1">
        <v>41759</v>
      </c>
      <c r="B5" s="1" t="s">
        <v>0</v>
      </c>
      <c r="E5">
        <v>414617.41</v>
      </c>
    </row>
    <row r="6" spans="1:5" ht="12.75">
      <c r="A6" s="1">
        <v>41760</v>
      </c>
      <c r="B6" t="s">
        <v>13</v>
      </c>
      <c r="D6" s="3">
        <v>47342</v>
      </c>
      <c r="E6" s="3">
        <f>SUM(E5+C6-D6)</f>
        <v>367275.41</v>
      </c>
    </row>
    <row r="7" spans="1:5" ht="12.75">
      <c r="A7" s="1">
        <v>41772</v>
      </c>
      <c r="B7" t="s">
        <v>4</v>
      </c>
      <c r="C7">
        <v>67169</v>
      </c>
      <c r="E7" s="3">
        <f aca="true" t="shared" si="0" ref="E7:E19">SUM(E6+C7-D7)</f>
        <v>434444.41</v>
      </c>
    </row>
    <row r="8" spans="1:5" ht="12.75">
      <c r="A8" s="1">
        <v>41772</v>
      </c>
      <c r="B8" t="s">
        <v>5</v>
      </c>
      <c r="D8" s="3">
        <v>35000</v>
      </c>
      <c r="E8" s="3">
        <f t="shared" si="0"/>
        <v>399444.41</v>
      </c>
    </row>
    <row r="9" spans="1:5" ht="12.75">
      <c r="A9" s="1">
        <v>41775</v>
      </c>
      <c r="B9" t="s">
        <v>3</v>
      </c>
      <c r="D9" s="3">
        <v>47342</v>
      </c>
      <c r="E9" s="3">
        <f t="shared" si="0"/>
        <v>352102.41</v>
      </c>
    </row>
    <row r="10" spans="1:5" ht="12.75">
      <c r="A10" s="1">
        <v>41791</v>
      </c>
      <c r="B10" t="s">
        <v>3</v>
      </c>
      <c r="D10" s="3">
        <v>47342</v>
      </c>
      <c r="E10" s="3">
        <f t="shared" si="0"/>
        <v>304760.41</v>
      </c>
    </row>
    <row r="11" spans="1:5" ht="12.75">
      <c r="A11" s="1">
        <v>41802</v>
      </c>
      <c r="B11" t="s">
        <v>6</v>
      </c>
      <c r="C11">
        <v>61853</v>
      </c>
      <c r="E11" s="3">
        <f t="shared" si="0"/>
        <v>366613.41</v>
      </c>
    </row>
    <row r="12" spans="1:5" ht="12.75">
      <c r="A12" s="1">
        <v>41802</v>
      </c>
      <c r="B12" t="s">
        <v>7</v>
      </c>
      <c r="D12" s="3">
        <v>35000</v>
      </c>
      <c r="E12" s="3">
        <f t="shared" si="0"/>
        <v>331613.41</v>
      </c>
    </row>
    <row r="13" spans="1:5" ht="12.75">
      <c r="A13" s="1">
        <v>41806</v>
      </c>
      <c r="B13" t="s">
        <v>3</v>
      </c>
      <c r="D13" s="3">
        <v>47342</v>
      </c>
      <c r="E13" s="3">
        <f t="shared" si="0"/>
        <v>284271.41</v>
      </c>
    </row>
    <row r="14" spans="1:5" ht="12.75">
      <c r="A14" s="1">
        <v>41806</v>
      </c>
      <c r="B14" t="s">
        <v>8</v>
      </c>
      <c r="D14" s="3">
        <v>42786</v>
      </c>
      <c r="E14" s="3">
        <f t="shared" si="0"/>
        <v>241485.40999999997</v>
      </c>
    </row>
    <row r="15" spans="1:5" ht="12.75">
      <c r="A15" s="1">
        <v>41806</v>
      </c>
      <c r="B15" t="s">
        <v>9</v>
      </c>
      <c r="D15" s="3">
        <v>42786</v>
      </c>
      <c r="E15" s="3">
        <f t="shared" si="0"/>
        <v>198699.40999999997</v>
      </c>
    </row>
    <row r="16" spans="1:5" ht="12.75">
      <c r="A16" s="1">
        <v>41806</v>
      </c>
      <c r="B16" t="s">
        <v>10</v>
      </c>
      <c r="D16" s="3">
        <v>42786</v>
      </c>
      <c r="E16" s="3">
        <f t="shared" si="0"/>
        <v>155913.40999999997</v>
      </c>
    </row>
    <row r="17" spans="1:5" ht="12.75">
      <c r="A17" s="1">
        <v>41806</v>
      </c>
      <c r="B17" t="s">
        <v>11</v>
      </c>
      <c r="D17" s="3">
        <v>41117</v>
      </c>
      <c r="E17" s="3">
        <f t="shared" si="0"/>
        <v>114796.40999999997</v>
      </c>
    </row>
    <row r="18" spans="1:5" ht="12.75">
      <c r="A18" s="1">
        <v>41820</v>
      </c>
      <c r="B18" t="s">
        <v>14</v>
      </c>
      <c r="C18">
        <v>7000</v>
      </c>
      <c r="E18" s="3">
        <f t="shared" si="0"/>
        <v>121796.40999999997</v>
      </c>
    </row>
    <row r="19" spans="1:5" ht="12.75">
      <c r="A19" s="1">
        <v>41820</v>
      </c>
      <c r="B19" t="s">
        <v>15</v>
      </c>
      <c r="D19" s="3">
        <v>20000</v>
      </c>
      <c r="E19" s="3">
        <f t="shared" si="0"/>
        <v>101796.40999999997</v>
      </c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Southgate Independent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rrouse</dc:creator>
  <cp:keywords/>
  <dc:description/>
  <cp:lastModifiedBy>jpalm</cp:lastModifiedBy>
  <cp:lastPrinted>2013-03-05T00:50:54Z</cp:lastPrinted>
  <dcterms:created xsi:type="dcterms:W3CDTF">2009-10-07T21:27:16Z</dcterms:created>
  <dcterms:modified xsi:type="dcterms:W3CDTF">2014-05-05T12:31:32Z</dcterms:modified>
  <cp:category/>
  <cp:version/>
  <cp:contentType/>
  <cp:contentStatus/>
</cp:coreProperties>
</file>