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8"/>
  </bookViews>
  <sheets>
    <sheet name="Jul 13" sheetId="1" r:id="rId1"/>
    <sheet name="Aug 13" sheetId="2" r:id="rId2"/>
    <sheet name="Sept 13" sheetId="3" r:id="rId3"/>
    <sheet name="Oct 13" sheetId="4" r:id="rId4"/>
    <sheet name="Nov 13" sheetId="5" r:id="rId5"/>
    <sheet name="Dec 13" sheetId="6" r:id="rId6"/>
    <sheet name="Jan 14" sheetId="7" r:id="rId7"/>
    <sheet name="Feb 14" sheetId="8" r:id="rId8"/>
    <sheet name="Mar 14" sheetId="9" r:id="rId9"/>
    <sheet name="Apr 14" sheetId="10" r:id="rId10"/>
    <sheet name="May 14" sheetId="11" r:id="rId11"/>
    <sheet name="June 14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<sst xmlns="http://schemas.openxmlformats.org/spreadsheetml/2006/main" count="1080" uniqueCount="77">
  <si>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</si>
  <si>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</si>
  <si>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</si>
  <si>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</si>
  <si>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</si>
  <si>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</si>
  <si>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</si>
  <si>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</si>
  <si>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</si>
  <si>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</si>
  <si>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</si>
  <si>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</si>
  <si>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</si>
  <si>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</si>
  <si>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</si>
  <si>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</si>
  <si>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</si>
  <si>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</si>
  <si>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</si>
  <si>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</si>
  <si>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</si>
  <si>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</si>
  <si>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</si>
  <si>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</si>
  <si>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</si>
  <si>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</si>
  <si>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</si>
  <si>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</si>
  <si>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</si>
  <si>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</si>
  <si>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</si>
  <si>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</si>
  <si>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</si>
  <si>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</si>
  <si>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</si>
  <si>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</si>
  <si>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</si>
  <si>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</si>
  <si>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</si>
  <si>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</si>
  <si>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</si>
  <si>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</si>
  <si>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</si>
  <si>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</si>
  <si>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</si>
  <si>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</si>
  <si>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</si>
  <si>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</si>
  <si>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</si>
  <si>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</si>
  <si>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</si>
  <si>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</si>
  <si>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381 Employees</t>
  </si>
  <si>
    <t>389 employees</t>
  </si>
  <si>
    <t xml:space="preserve"> EMPLOYEES 364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</si>
  <si>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</si>
  <si>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</si>
  <si>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</si>
  <si>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</si>
  <si>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</si>
  <si>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</si>
  <si>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</si>
  <si>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July  2013</t>
  </si>
  <si>
    <t>August 2013</t>
  </si>
  <si>
    <t>September  2013</t>
  </si>
  <si>
    <t>October 2013</t>
  </si>
  <si>
    <t>NOVEMBER 2013</t>
  </si>
  <si>
    <t>55 EMPLOYEES</t>
  </si>
  <si>
    <t>368 EMPLOYEES</t>
  </si>
  <si>
    <t>388 EMPLOYEES</t>
  </si>
  <si>
    <t>October HERITAGE BANK</t>
  </si>
  <si>
    <t>382 Employees</t>
  </si>
  <si>
    <t>November 2013 HERITAGE BANK</t>
  </si>
  <si>
    <t>418 employees</t>
  </si>
  <si>
    <t>December 2013 HERITAGE BANK</t>
  </si>
  <si>
    <t>386 Employees</t>
  </si>
  <si>
    <t>390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</si>
</sst>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3" fontId="10" fillId="34" borderId="0" xfId="42" applyFont="1" applyFill="1" applyBorder="1" applyAlignment="1">
      <alignment horizontal="right"/>
    </xf>
    <xf numFmtId="44" fontId="8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 horizontal="left"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162764.37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65">
        <v>25502.31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188266.68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185900.17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108254.12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651814.78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840081.46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1809127.8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4729347.85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3553.73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3553.73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1658530.54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168874.9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1827405.44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239958.53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74898.34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314856.87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2142262.31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1808226.07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1808226.07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3821544.76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94440.22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9795.03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00">
        <f>SUM(E33:E34)</f>
        <v>104235.25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879946.12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65">
        <v>96617.99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976564.11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180567.96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547081.99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727649.95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1704214.06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114">
        <v>944532.86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944532.86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5">
        <v>3974676.84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1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3550.49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8">
        <f>SUM(E33:E34)</f>
        <v>7104.219999999999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922212.04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65">
        <v>100657.19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1022869.23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292070.37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85662.89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601355.49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979088.75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2001957.98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1292218.37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1292218.37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7104.22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2868.31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9972.53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920971.65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91">
        <v>99908.68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1020880.3300000001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250290.47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114654.42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386885.64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1407765.9700000002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1284886.76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1284886.76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3280470.2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9972.53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22">
        <v>2882.41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12854.94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929840.11</v>
      </c>
      <c r="F6" s="103" t="s">
        <v>51</v>
      </c>
      <c r="G6" s="43"/>
    </row>
    <row r="7" spans="1:7" ht="16.5">
      <c r="A7" s="62"/>
      <c r="B7" s="64" t="s">
        <v>32</v>
      </c>
      <c r="C7" s="64"/>
      <c r="D7" s="64"/>
      <c r="E7" s="91">
        <v>100317.39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1030157.5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239125.39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114286.92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354987.31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1385144.81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2354812.51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2354812.51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4256438.49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12854.94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3195.73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16050.67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930487.44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96229.41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1026716.85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156640.47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114098.48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270738.95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1297455.8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1301958.98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1301958.98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4271681.99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16050.67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3325.11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19375.78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908535.84</v>
      </c>
      <c r="F6" s="103" t="s">
        <v>71</v>
      </c>
      <c r="G6" s="43"/>
    </row>
    <row r="7" spans="1:7" ht="16.5">
      <c r="A7" s="62"/>
      <c r="B7" s="64" t="s">
        <v>32</v>
      </c>
      <c r="C7" s="64"/>
      <c r="D7" s="64"/>
      <c r="E7" s="91">
        <v>118521.55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1027057.39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201002.21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96567.24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216544.12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514113.57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1541170.96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1428879.13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1428879.13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19375.78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3442.85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22818.629999999997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905466.66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112145.7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1017612.36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188237.64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93685.54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140805.65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422728.82999999996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1440341.19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1875529.68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1875529.68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4640429.83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22818.63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3299.7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26118.33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914186.91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105258.36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1019445.27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138900.95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125287.79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42935.66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307124.4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1326569.67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1385481.04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1385481.04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4712422.76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26118.33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3672.22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29790.550000000003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2013-10-07T20:15:48Z</cp:lastPrinted>
  <dcterms:created xsi:type="dcterms:W3CDTF">2004-05-05T13:44:50Z</dcterms:created>
  <dcterms:modified xsi:type="dcterms:W3CDTF">2014-04-03T14:58:43Z</dcterms:modified>
  <cp:category/>
  <cp:version/>
  <cp:contentType/>
  <cp:contentStatus/>
</cp:coreProperties>
</file>