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July 28 Meeting/"/>
    </mc:Choice>
  </mc:AlternateContent>
  <bookViews>
    <workbookView xWindow="0" yWindow="0" windowWidth="21840" windowHeight="11985" activeTab="1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3" l="1"/>
  <c r="H6" i="3"/>
  <c r="H52" i="3"/>
  <c r="I52" i="3"/>
  <c r="H6" i="4"/>
  <c r="H6" i="5"/>
  <c r="H52" i="5"/>
  <c r="I52" i="5"/>
  <c r="F54" i="13"/>
  <c r="H6" i="6"/>
  <c r="H6" i="7"/>
  <c r="H52" i="7"/>
  <c r="I52" i="7"/>
  <c r="H54" i="13"/>
  <c r="H6" i="8"/>
  <c r="H6" i="9"/>
  <c r="H53" i="9"/>
  <c r="I53" i="9"/>
  <c r="H6" i="10"/>
  <c r="H6" i="11"/>
  <c r="H8" i="11"/>
  <c r="H6" i="12"/>
  <c r="H49" i="12"/>
  <c r="I49" i="12"/>
  <c r="M51" i="13"/>
  <c r="G54" i="10"/>
  <c r="G4" i="10"/>
  <c r="K54" i="10"/>
  <c r="K4" i="10"/>
  <c r="J54" i="7"/>
  <c r="J4" i="7"/>
  <c r="F54" i="7"/>
  <c r="F4" i="7"/>
  <c r="J54" i="6"/>
  <c r="J4" i="6"/>
  <c r="F54" i="6"/>
  <c r="F4" i="6"/>
  <c r="J54" i="5"/>
  <c r="J4" i="5"/>
  <c r="F54" i="5"/>
  <c r="F4" i="5"/>
  <c r="J54" i="3"/>
  <c r="J4" i="3"/>
  <c r="G54" i="2"/>
  <c r="G4" i="2"/>
  <c r="J54" i="1"/>
  <c r="J4" i="1"/>
  <c r="H10" i="1"/>
  <c r="I10" i="1"/>
  <c r="K10" i="2"/>
  <c r="H14" i="1"/>
  <c r="I14" i="1"/>
  <c r="K14" i="2"/>
  <c r="H18" i="1"/>
  <c r="I18" i="1"/>
  <c r="K18" i="2"/>
  <c r="H22" i="1"/>
  <c r="I22" i="1"/>
  <c r="K22" i="2"/>
  <c r="H26" i="1"/>
  <c r="I26" i="1"/>
  <c r="K26" i="2"/>
  <c r="H30" i="1"/>
  <c r="I30" i="1"/>
  <c r="K30" i="2"/>
  <c r="H34" i="1"/>
  <c r="I34" i="1"/>
  <c r="K34" i="2"/>
  <c r="H38" i="1"/>
  <c r="I38" i="1"/>
  <c r="K38" i="2"/>
  <c r="H42" i="1"/>
  <c r="I42" i="1"/>
  <c r="K42" i="2"/>
  <c r="H46" i="1"/>
  <c r="I46" i="1"/>
  <c r="K46" i="2"/>
  <c r="H50" i="1"/>
  <c r="I50" i="1"/>
  <c r="K50" i="2"/>
  <c r="H52" i="1"/>
  <c r="I52" i="1"/>
  <c r="K52" i="2"/>
  <c r="K48" i="10"/>
  <c r="K49" i="10"/>
  <c r="K50" i="10"/>
  <c r="K51" i="10"/>
  <c r="K52" i="10"/>
  <c r="K53" i="10"/>
  <c r="L54" i="1"/>
  <c r="L4" i="1"/>
  <c r="G54" i="1"/>
  <c r="G4" i="1"/>
  <c r="F54" i="1"/>
  <c r="F4" i="1"/>
  <c r="H53" i="1"/>
  <c r="I53" i="1"/>
  <c r="K53" i="2"/>
  <c r="B54" i="13"/>
  <c r="H51" i="1"/>
  <c r="I51" i="1"/>
  <c r="B53" i="13"/>
  <c r="B52" i="13"/>
  <c r="H49" i="1"/>
  <c r="I49" i="1"/>
  <c r="B51" i="13"/>
  <c r="H48" i="1"/>
  <c r="I48" i="1"/>
  <c r="B50" i="13"/>
  <c r="H47" i="1"/>
  <c r="I47" i="1"/>
  <c r="B48" i="13"/>
  <c r="H45" i="1"/>
  <c r="I45" i="1"/>
  <c r="B47" i="13"/>
  <c r="H44" i="1"/>
  <c r="I44" i="1"/>
  <c r="B46" i="13"/>
  <c r="H43" i="1"/>
  <c r="I43" i="1"/>
  <c r="B44" i="13"/>
  <c r="H41" i="1"/>
  <c r="I41" i="1"/>
  <c r="B43" i="13"/>
  <c r="H40" i="1"/>
  <c r="I40" i="1"/>
  <c r="B42" i="13"/>
  <c r="H39" i="1"/>
  <c r="I39" i="1"/>
  <c r="B40" i="13"/>
  <c r="H37" i="1"/>
  <c r="I37" i="1"/>
  <c r="B39" i="13"/>
  <c r="H36" i="1"/>
  <c r="I36" i="1"/>
  <c r="B38" i="13"/>
  <c r="H35" i="1"/>
  <c r="I35" i="1"/>
  <c r="B36" i="13"/>
  <c r="H33" i="1"/>
  <c r="I33" i="1"/>
  <c r="B35" i="13"/>
  <c r="H32" i="1"/>
  <c r="I32" i="1"/>
  <c r="B34" i="13"/>
  <c r="H31" i="1"/>
  <c r="I31" i="1"/>
  <c r="B32" i="13"/>
  <c r="H29" i="1"/>
  <c r="I29" i="1"/>
  <c r="B31" i="13"/>
  <c r="H28" i="1"/>
  <c r="I28" i="1"/>
  <c r="B30" i="13"/>
  <c r="H27" i="1"/>
  <c r="I27" i="1"/>
  <c r="B28" i="13"/>
  <c r="H25" i="1"/>
  <c r="I25" i="1"/>
  <c r="B27" i="13"/>
  <c r="H24" i="1"/>
  <c r="I24" i="1"/>
  <c r="B26" i="13"/>
  <c r="H23" i="1"/>
  <c r="I23" i="1"/>
  <c r="B24" i="13"/>
  <c r="H21" i="1"/>
  <c r="I21" i="1"/>
  <c r="B23" i="13"/>
  <c r="H20" i="1"/>
  <c r="I20" i="1"/>
  <c r="B22" i="13"/>
  <c r="H19" i="1"/>
  <c r="I19" i="1"/>
  <c r="B20" i="13"/>
  <c r="H17" i="1"/>
  <c r="I17" i="1"/>
  <c r="B19" i="13"/>
  <c r="H16" i="1"/>
  <c r="I16" i="1"/>
  <c r="B18" i="13"/>
  <c r="H15" i="1"/>
  <c r="I15" i="1"/>
  <c r="B16" i="13"/>
  <c r="H13" i="1"/>
  <c r="I13" i="1"/>
  <c r="B15" i="13"/>
  <c r="H12" i="1"/>
  <c r="I12" i="1"/>
  <c r="B14" i="13"/>
  <c r="H11" i="1"/>
  <c r="I11" i="1"/>
  <c r="B12" i="13"/>
  <c r="H9" i="1"/>
  <c r="I9" i="1"/>
  <c r="B11" i="13"/>
  <c r="H8" i="1"/>
  <c r="I8" i="1"/>
  <c r="L54" i="2"/>
  <c r="L4" i="2"/>
  <c r="J54" i="2"/>
  <c r="J4" i="2"/>
  <c r="F54" i="2"/>
  <c r="F4" i="2"/>
  <c r="H53" i="2"/>
  <c r="I53" i="2"/>
  <c r="C55" i="13"/>
  <c r="H52" i="2"/>
  <c r="I52" i="2"/>
  <c r="C54" i="13"/>
  <c r="H51" i="2"/>
  <c r="I51" i="2"/>
  <c r="C53" i="13"/>
  <c r="H50" i="2"/>
  <c r="I50" i="2"/>
  <c r="C52" i="13"/>
  <c r="H49" i="2"/>
  <c r="I49" i="2"/>
  <c r="C51" i="13"/>
  <c r="H48" i="2"/>
  <c r="I48" i="2"/>
  <c r="C50" i="13"/>
  <c r="H47" i="2"/>
  <c r="I47" i="2"/>
  <c r="C49" i="13"/>
  <c r="H46" i="2"/>
  <c r="I46" i="2"/>
  <c r="C48" i="13"/>
  <c r="H45" i="2"/>
  <c r="I45" i="2"/>
  <c r="C47" i="13"/>
  <c r="H44" i="2"/>
  <c r="I44" i="2"/>
  <c r="C46" i="13"/>
  <c r="H43" i="2"/>
  <c r="I43" i="2"/>
  <c r="C45" i="13"/>
  <c r="H42" i="2"/>
  <c r="I42" i="2"/>
  <c r="C44" i="13"/>
  <c r="H41" i="2"/>
  <c r="I41" i="2"/>
  <c r="C43" i="13"/>
  <c r="H40" i="2"/>
  <c r="I40" i="2"/>
  <c r="C42" i="13"/>
  <c r="H39" i="2"/>
  <c r="I39" i="2"/>
  <c r="C41" i="13"/>
  <c r="H38" i="2"/>
  <c r="I38" i="2"/>
  <c r="C40" i="13"/>
  <c r="H37" i="2"/>
  <c r="I37" i="2"/>
  <c r="C39" i="13"/>
  <c r="H36" i="2"/>
  <c r="I36" i="2"/>
  <c r="C38" i="13"/>
  <c r="H35" i="2"/>
  <c r="I35" i="2"/>
  <c r="C37" i="13"/>
  <c r="H34" i="2"/>
  <c r="I34" i="2"/>
  <c r="C36" i="13"/>
  <c r="H33" i="2"/>
  <c r="I33" i="2"/>
  <c r="C35" i="13"/>
  <c r="H32" i="2"/>
  <c r="I32" i="2"/>
  <c r="C34" i="13"/>
  <c r="H31" i="2"/>
  <c r="I31" i="2"/>
  <c r="C33" i="13"/>
  <c r="H30" i="2"/>
  <c r="I30" i="2"/>
  <c r="C32" i="13"/>
  <c r="H29" i="2"/>
  <c r="I29" i="2"/>
  <c r="C31" i="13"/>
  <c r="H28" i="2"/>
  <c r="I28" i="2"/>
  <c r="C30" i="13"/>
  <c r="H27" i="2"/>
  <c r="I27" i="2"/>
  <c r="C29" i="13"/>
  <c r="H26" i="2"/>
  <c r="I26" i="2"/>
  <c r="C28" i="13"/>
  <c r="H25" i="2"/>
  <c r="I25" i="2"/>
  <c r="C27" i="13"/>
  <c r="H24" i="2"/>
  <c r="I24" i="2"/>
  <c r="C26" i="13"/>
  <c r="H23" i="2"/>
  <c r="I23" i="2"/>
  <c r="C25" i="13"/>
  <c r="H22" i="2"/>
  <c r="I22" i="2"/>
  <c r="C24" i="13"/>
  <c r="H21" i="2"/>
  <c r="I21" i="2"/>
  <c r="C23" i="13"/>
  <c r="H20" i="2"/>
  <c r="I20" i="2"/>
  <c r="C22" i="13"/>
  <c r="H19" i="2"/>
  <c r="I19" i="2"/>
  <c r="C21" i="13"/>
  <c r="H18" i="2"/>
  <c r="I18" i="2"/>
  <c r="C20" i="13"/>
  <c r="H17" i="2"/>
  <c r="I17" i="2"/>
  <c r="C19" i="13"/>
  <c r="H16" i="2"/>
  <c r="I16" i="2"/>
  <c r="C18" i="13"/>
  <c r="H15" i="2"/>
  <c r="I15" i="2"/>
  <c r="C17" i="13"/>
  <c r="H14" i="2"/>
  <c r="I14" i="2"/>
  <c r="C16" i="13"/>
  <c r="H13" i="2"/>
  <c r="I13" i="2"/>
  <c r="C15" i="13"/>
  <c r="H12" i="2"/>
  <c r="I12" i="2"/>
  <c r="C14" i="13"/>
  <c r="H11" i="2"/>
  <c r="I11" i="2"/>
  <c r="C13" i="13"/>
  <c r="H10" i="2"/>
  <c r="I10" i="2"/>
  <c r="C12" i="13"/>
  <c r="H9" i="2"/>
  <c r="I9" i="2"/>
  <c r="C11" i="13"/>
  <c r="H8" i="2"/>
  <c r="L54" i="3"/>
  <c r="L4" i="3"/>
  <c r="G54" i="3"/>
  <c r="G4" i="3"/>
  <c r="F54" i="3"/>
  <c r="F4" i="3"/>
  <c r="H53" i="3"/>
  <c r="I53" i="3"/>
  <c r="H51" i="3"/>
  <c r="I51" i="3"/>
  <c r="H49" i="3"/>
  <c r="I49" i="3"/>
  <c r="H47" i="3"/>
  <c r="I47" i="3"/>
  <c r="H45" i="3"/>
  <c r="I45" i="3"/>
  <c r="H43" i="3"/>
  <c r="I43" i="3"/>
  <c r="H41" i="3"/>
  <c r="I41" i="3"/>
  <c r="H40" i="3"/>
  <c r="I40" i="3"/>
  <c r="H38" i="3"/>
  <c r="I38" i="3"/>
  <c r="H35" i="3"/>
  <c r="I35" i="3"/>
  <c r="H33" i="3"/>
  <c r="I33" i="3"/>
  <c r="H31" i="3"/>
  <c r="I31" i="3"/>
  <c r="H29" i="3"/>
  <c r="I29" i="3"/>
  <c r="H27" i="3"/>
  <c r="I27" i="3"/>
  <c r="H25" i="3"/>
  <c r="I25" i="3"/>
  <c r="H23" i="3"/>
  <c r="I23" i="3"/>
  <c r="H21" i="3"/>
  <c r="I21" i="3"/>
  <c r="H19" i="3"/>
  <c r="I19" i="3"/>
  <c r="H17" i="3"/>
  <c r="I17" i="3"/>
  <c r="H16" i="3"/>
  <c r="I16" i="3"/>
  <c r="H14" i="3"/>
  <c r="I14" i="3"/>
  <c r="H12" i="3"/>
  <c r="I12" i="3"/>
  <c r="H10" i="3"/>
  <c r="I10" i="3"/>
  <c r="H8" i="3"/>
  <c r="I8" i="3"/>
  <c r="L54" i="4"/>
  <c r="L4" i="4"/>
  <c r="J54" i="4"/>
  <c r="J4" i="4"/>
  <c r="G54" i="4"/>
  <c r="G4" i="4"/>
  <c r="F54" i="4"/>
  <c r="F4" i="4"/>
  <c r="H53" i="4"/>
  <c r="I53" i="4"/>
  <c r="H52" i="4"/>
  <c r="I52" i="4"/>
  <c r="E54" i="13"/>
  <c r="H51" i="4"/>
  <c r="I51" i="4"/>
  <c r="H50" i="4"/>
  <c r="I50" i="4"/>
  <c r="H49" i="4"/>
  <c r="I49" i="4"/>
  <c r="H48" i="4"/>
  <c r="I48" i="4"/>
  <c r="E50" i="13"/>
  <c r="H47" i="4"/>
  <c r="I47" i="4"/>
  <c r="H46" i="4"/>
  <c r="I46" i="4"/>
  <c r="H45" i="4"/>
  <c r="I45" i="4"/>
  <c r="H44" i="4"/>
  <c r="I44" i="4"/>
  <c r="E46" i="13"/>
  <c r="H43" i="4"/>
  <c r="I43" i="4"/>
  <c r="H42" i="4"/>
  <c r="I42" i="4"/>
  <c r="H41" i="4"/>
  <c r="I41" i="4"/>
  <c r="H40" i="4"/>
  <c r="I40" i="4"/>
  <c r="H39" i="4"/>
  <c r="I39" i="4"/>
  <c r="H38" i="4"/>
  <c r="I38" i="4"/>
  <c r="E40" i="13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E32" i="13"/>
  <c r="H29" i="4"/>
  <c r="I29" i="4"/>
  <c r="H28" i="4"/>
  <c r="I28" i="4"/>
  <c r="H27" i="4"/>
  <c r="I27" i="4"/>
  <c r="H26" i="4"/>
  <c r="I26" i="4"/>
  <c r="H25" i="4"/>
  <c r="I25" i="4"/>
  <c r="H24" i="4"/>
  <c r="I24" i="4"/>
  <c r="E26" i="13"/>
  <c r="H23" i="4"/>
  <c r="I23" i="4"/>
  <c r="H22" i="4"/>
  <c r="I22" i="4"/>
  <c r="E24" i="13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E14" i="13"/>
  <c r="H11" i="4"/>
  <c r="I11" i="4"/>
  <c r="H10" i="4"/>
  <c r="I10" i="4"/>
  <c r="H9" i="4"/>
  <c r="I9" i="4"/>
  <c r="H8" i="4"/>
  <c r="L54" i="5"/>
  <c r="L4" i="5"/>
  <c r="G54" i="5"/>
  <c r="G4" i="5"/>
  <c r="H53" i="5"/>
  <c r="I53" i="5"/>
  <c r="H51" i="5"/>
  <c r="I51" i="5"/>
  <c r="H49" i="5"/>
  <c r="I49" i="5"/>
  <c r="H48" i="5"/>
  <c r="I48" i="5"/>
  <c r="F50" i="13"/>
  <c r="H46" i="5"/>
  <c r="I46" i="5"/>
  <c r="H44" i="5"/>
  <c r="I44" i="5"/>
  <c r="F46" i="13"/>
  <c r="H42" i="5"/>
  <c r="I42" i="5"/>
  <c r="F44" i="13"/>
  <c r="H39" i="5"/>
  <c r="I39" i="5"/>
  <c r="H37" i="5"/>
  <c r="I37" i="5"/>
  <c r="H35" i="5"/>
  <c r="I35" i="5"/>
  <c r="H33" i="5"/>
  <c r="I33" i="5"/>
  <c r="H32" i="5"/>
  <c r="I32" i="5"/>
  <c r="H30" i="5"/>
  <c r="I30" i="5"/>
  <c r="F32" i="13"/>
  <c r="H28" i="5"/>
  <c r="I28" i="5"/>
  <c r="H26" i="5"/>
  <c r="I26" i="5"/>
  <c r="F28" i="13"/>
  <c r="H23" i="5"/>
  <c r="I23" i="5"/>
  <c r="H21" i="5"/>
  <c r="I21" i="5"/>
  <c r="H19" i="5"/>
  <c r="I19" i="5"/>
  <c r="H17" i="5"/>
  <c r="I17" i="5"/>
  <c r="H16" i="5"/>
  <c r="I16" i="5"/>
  <c r="H14" i="5"/>
  <c r="I14" i="5"/>
  <c r="H12" i="5"/>
  <c r="I12" i="5"/>
  <c r="F14" i="13"/>
  <c r="H10" i="5"/>
  <c r="I10" i="5"/>
  <c r="F12" i="13"/>
  <c r="L54" i="6"/>
  <c r="L4" i="6"/>
  <c r="G54" i="6"/>
  <c r="G4" i="6"/>
  <c r="H53" i="6"/>
  <c r="I53" i="6"/>
  <c r="H52" i="6"/>
  <c r="I52" i="6"/>
  <c r="G54" i="13"/>
  <c r="H51" i="6"/>
  <c r="I51" i="6"/>
  <c r="H50" i="6"/>
  <c r="I50" i="6"/>
  <c r="G52" i="13"/>
  <c r="H49" i="6"/>
  <c r="I49" i="6"/>
  <c r="H48" i="6"/>
  <c r="I48" i="6"/>
  <c r="G50" i="13"/>
  <c r="H47" i="6"/>
  <c r="I47" i="6"/>
  <c r="H46" i="6"/>
  <c r="I46" i="6"/>
  <c r="H45" i="6"/>
  <c r="I45" i="6"/>
  <c r="H44" i="6"/>
  <c r="I44" i="6"/>
  <c r="G46" i="13"/>
  <c r="H43" i="6"/>
  <c r="I43" i="6"/>
  <c r="H42" i="6"/>
  <c r="I42" i="6"/>
  <c r="G44" i="13"/>
  <c r="H41" i="6"/>
  <c r="I41" i="6"/>
  <c r="H40" i="6"/>
  <c r="I40" i="6"/>
  <c r="H39" i="6"/>
  <c r="I39" i="6"/>
  <c r="H38" i="6"/>
  <c r="I38" i="6"/>
  <c r="G40" i="13"/>
  <c r="H37" i="6"/>
  <c r="I37" i="6"/>
  <c r="H36" i="6"/>
  <c r="I36" i="6"/>
  <c r="G38" i="13"/>
  <c r="H35" i="6"/>
  <c r="I35" i="6"/>
  <c r="H34" i="6"/>
  <c r="I34" i="6"/>
  <c r="G36" i="13"/>
  <c r="H33" i="6"/>
  <c r="I33" i="6"/>
  <c r="H32" i="6"/>
  <c r="I32" i="6"/>
  <c r="H31" i="6"/>
  <c r="I31" i="6"/>
  <c r="H30" i="6"/>
  <c r="I30" i="6"/>
  <c r="G32" i="13"/>
  <c r="H29" i="6"/>
  <c r="I29" i="6"/>
  <c r="H28" i="6"/>
  <c r="I28" i="6"/>
  <c r="G30" i="13"/>
  <c r="H27" i="6"/>
  <c r="I27" i="6"/>
  <c r="H26" i="6"/>
  <c r="I26" i="6"/>
  <c r="G28" i="13"/>
  <c r="H25" i="6"/>
  <c r="I25" i="6"/>
  <c r="H24" i="6"/>
  <c r="I24" i="6"/>
  <c r="G26" i="13"/>
  <c r="H23" i="6"/>
  <c r="I23" i="6"/>
  <c r="H22" i="6"/>
  <c r="I22" i="6"/>
  <c r="G24" i="13"/>
  <c r="H21" i="6"/>
  <c r="I21" i="6"/>
  <c r="H20" i="6"/>
  <c r="I20" i="6"/>
  <c r="G22" i="13"/>
  <c r="H19" i="6"/>
  <c r="I19" i="6"/>
  <c r="H18" i="6"/>
  <c r="I18" i="6"/>
  <c r="G20" i="13"/>
  <c r="H17" i="6"/>
  <c r="I17" i="6"/>
  <c r="H16" i="6"/>
  <c r="I16" i="6"/>
  <c r="H15" i="6"/>
  <c r="I15" i="6"/>
  <c r="H14" i="6"/>
  <c r="I14" i="6"/>
  <c r="H13" i="6"/>
  <c r="I13" i="6"/>
  <c r="H12" i="6"/>
  <c r="I12" i="6"/>
  <c r="G14" i="13"/>
  <c r="H11" i="6"/>
  <c r="I11" i="6"/>
  <c r="H10" i="6"/>
  <c r="I10" i="6"/>
  <c r="G12" i="13"/>
  <c r="H9" i="6"/>
  <c r="I9" i="6"/>
  <c r="H8" i="6"/>
  <c r="L54" i="7"/>
  <c r="L4" i="7"/>
  <c r="G54" i="7"/>
  <c r="G4" i="7"/>
  <c r="H53" i="7"/>
  <c r="I53" i="7"/>
  <c r="H51" i="7"/>
  <c r="I51" i="7"/>
  <c r="H49" i="7"/>
  <c r="I49" i="7"/>
  <c r="H47" i="7"/>
  <c r="I47" i="7"/>
  <c r="H46" i="7"/>
  <c r="I46" i="7"/>
  <c r="H48" i="13"/>
  <c r="H44" i="7"/>
  <c r="I44" i="7"/>
  <c r="H46" i="13"/>
  <c r="H42" i="7"/>
  <c r="I42" i="7"/>
  <c r="H44" i="13"/>
  <c r="H40" i="7"/>
  <c r="I40" i="7"/>
  <c r="H37" i="7"/>
  <c r="I37" i="7"/>
  <c r="H35" i="7"/>
  <c r="I35" i="7"/>
  <c r="H33" i="7"/>
  <c r="I33" i="7"/>
  <c r="H31" i="7"/>
  <c r="I31" i="7"/>
  <c r="H30" i="7"/>
  <c r="I30" i="7"/>
  <c r="H32" i="13"/>
  <c r="H28" i="7"/>
  <c r="I28" i="7"/>
  <c r="H30" i="13"/>
  <c r="H26" i="7"/>
  <c r="I26" i="7"/>
  <c r="H28" i="13"/>
  <c r="H24" i="7"/>
  <c r="I24" i="7"/>
  <c r="H26" i="13"/>
  <c r="H21" i="7"/>
  <c r="I21" i="7"/>
  <c r="H19" i="7"/>
  <c r="I19" i="7"/>
  <c r="H17" i="7"/>
  <c r="I17" i="7"/>
  <c r="H15" i="7"/>
  <c r="I15" i="7"/>
  <c r="H14" i="7"/>
  <c r="I14" i="7"/>
  <c r="H16" i="13"/>
  <c r="H12" i="7"/>
  <c r="I12" i="7"/>
  <c r="H14" i="13"/>
  <c r="H10" i="7"/>
  <c r="I10" i="7"/>
  <c r="H12" i="13"/>
  <c r="H8" i="7"/>
  <c r="L54" i="8"/>
  <c r="L4" i="8"/>
  <c r="J54" i="8"/>
  <c r="J4" i="8"/>
  <c r="G54" i="8"/>
  <c r="G4" i="8"/>
  <c r="F54" i="8"/>
  <c r="F4" i="8"/>
  <c r="H53" i="8"/>
  <c r="I53" i="8"/>
  <c r="H52" i="8"/>
  <c r="I52" i="8"/>
  <c r="I54" i="13"/>
  <c r="H51" i="8"/>
  <c r="I51" i="8"/>
  <c r="H50" i="8"/>
  <c r="I50" i="8"/>
  <c r="I52" i="13"/>
  <c r="H49" i="8"/>
  <c r="I49" i="8"/>
  <c r="H48" i="8"/>
  <c r="I48" i="8"/>
  <c r="I50" i="13"/>
  <c r="H47" i="8"/>
  <c r="I47" i="8"/>
  <c r="H46" i="8"/>
  <c r="I46" i="8"/>
  <c r="I48" i="13"/>
  <c r="H45" i="8"/>
  <c r="I45" i="8"/>
  <c r="H44" i="8"/>
  <c r="I44" i="8"/>
  <c r="I46" i="13"/>
  <c r="H43" i="8"/>
  <c r="I43" i="8"/>
  <c r="H42" i="8"/>
  <c r="I42" i="8"/>
  <c r="I44" i="13"/>
  <c r="H41" i="8"/>
  <c r="I41" i="8"/>
  <c r="H40" i="8"/>
  <c r="I40" i="8"/>
  <c r="H39" i="8"/>
  <c r="I39" i="8"/>
  <c r="H38" i="8"/>
  <c r="I38" i="8"/>
  <c r="I40" i="13"/>
  <c r="H37" i="8"/>
  <c r="I37" i="8"/>
  <c r="H36" i="8"/>
  <c r="I36" i="8"/>
  <c r="I38" i="13"/>
  <c r="H35" i="8"/>
  <c r="I35" i="8"/>
  <c r="H34" i="8"/>
  <c r="I34" i="8"/>
  <c r="I36" i="13"/>
  <c r="H33" i="8"/>
  <c r="I33" i="8"/>
  <c r="H32" i="8"/>
  <c r="I32" i="8"/>
  <c r="H31" i="8"/>
  <c r="I31" i="8"/>
  <c r="H30" i="8"/>
  <c r="I30" i="8"/>
  <c r="I32" i="13"/>
  <c r="H29" i="8"/>
  <c r="I29" i="8"/>
  <c r="H28" i="8"/>
  <c r="I28" i="8"/>
  <c r="I30" i="13"/>
  <c r="H27" i="8"/>
  <c r="I27" i="8"/>
  <c r="H26" i="8"/>
  <c r="I26" i="8"/>
  <c r="I28" i="13"/>
  <c r="H25" i="8"/>
  <c r="I25" i="8"/>
  <c r="H24" i="8"/>
  <c r="I24" i="8"/>
  <c r="I26" i="13"/>
  <c r="H23" i="8"/>
  <c r="I23" i="8"/>
  <c r="H22" i="8"/>
  <c r="I22" i="8"/>
  <c r="I24" i="13"/>
  <c r="H21" i="8"/>
  <c r="I21" i="8"/>
  <c r="H20" i="8"/>
  <c r="I20" i="8"/>
  <c r="I22" i="13"/>
  <c r="H19" i="8"/>
  <c r="I19" i="8"/>
  <c r="H18" i="8"/>
  <c r="I18" i="8"/>
  <c r="I20" i="13"/>
  <c r="H17" i="8"/>
  <c r="I17" i="8"/>
  <c r="H16" i="8"/>
  <c r="I16" i="8"/>
  <c r="H15" i="8"/>
  <c r="I15" i="8"/>
  <c r="H14" i="8"/>
  <c r="I14" i="8"/>
  <c r="I16" i="13"/>
  <c r="H13" i="8"/>
  <c r="I13" i="8"/>
  <c r="H12" i="8"/>
  <c r="I12" i="8"/>
  <c r="I14" i="13"/>
  <c r="H11" i="8"/>
  <c r="I11" i="8"/>
  <c r="H10" i="8"/>
  <c r="I10" i="8"/>
  <c r="I12" i="13"/>
  <c r="H9" i="8"/>
  <c r="I9" i="8"/>
  <c r="H8" i="8"/>
  <c r="I8" i="8"/>
  <c r="L54" i="9"/>
  <c r="L4" i="9"/>
  <c r="J54" i="9"/>
  <c r="J4" i="9"/>
  <c r="G54" i="9"/>
  <c r="G4" i="9"/>
  <c r="F54" i="9"/>
  <c r="F4" i="9"/>
  <c r="H51" i="9"/>
  <c r="I51" i="9"/>
  <c r="H49" i="9"/>
  <c r="I49" i="9"/>
  <c r="H47" i="9"/>
  <c r="I47" i="9"/>
  <c r="H45" i="9"/>
  <c r="I45" i="9"/>
  <c r="H43" i="9"/>
  <c r="I43" i="9"/>
  <c r="H41" i="9"/>
  <c r="I41" i="9"/>
  <c r="H39" i="9"/>
  <c r="I39" i="9"/>
  <c r="H37" i="9"/>
  <c r="I37" i="9"/>
  <c r="H35" i="9"/>
  <c r="I35" i="9"/>
  <c r="H33" i="9"/>
  <c r="I33" i="9"/>
  <c r="H31" i="9"/>
  <c r="I31" i="9"/>
  <c r="H29" i="9"/>
  <c r="I29" i="9"/>
  <c r="H27" i="9"/>
  <c r="I27" i="9"/>
  <c r="H25" i="9"/>
  <c r="I25" i="9"/>
  <c r="H23" i="9"/>
  <c r="I23" i="9"/>
  <c r="H21" i="9"/>
  <c r="I21" i="9"/>
  <c r="H19" i="9"/>
  <c r="I19" i="9"/>
  <c r="H17" i="9"/>
  <c r="I17" i="9"/>
  <c r="H15" i="9"/>
  <c r="I15" i="9"/>
  <c r="H13" i="9"/>
  <c r="I13" i="9"/>
  <c r="J15" i="13"/>
  <c r="H11" i="9"/>
  <c r="I11" i="9"/>
  <c r="J13" i="13"/>
  <c r="H9" i="9"/>
  <c r="I9" i="9"/>
  <c r="J11" i="13"/>
  <c r="H8" i="9"/>
  <c r="I8" i="9"/>
  <c r="L54" i="10"/>
  <c r="L4" i="10"/>
  <c r="J54" i="10"/>
  <c r="J4" i="10"/>
  <c r="F54" i="10"/>
  <c r="F4" i="10"/>
  <c r="H53" i="10"/>
  <c r="I53" i="10"/>
  <c r="H52" i="10"/>
  <c r="I52" i="10"/>
  <c r="K54" i="13"/>
  <c r="H51" i="10"/>
  <c r="I51" i="10"/>
  <c r="H50" i="10"/>
  <c r="I50" i="10"/>
  <c r="K52" i="13"/>
  <c r="H49" i="10"/>
  <c r="I49" i="10"/>
  <c r="H48" i="10"/>
  <c r="I48" i="10"/>
  <c r="K50" i="13"/>
  <c r="H47" i="10"/>
  <c r="I47" i="10"/>
  <c r="H46" i="10"/>
  <c r="I46" i="10"/>
  <c r="K48" i="13"/>
  <c r="H45" i="10"/>
  <c r="I45" i="10"/>
  <c r="H44" i="10"/>
  <c r="I44" i="10"/>
  <c r="K46" i="13"/>
  <c r="H43" i="10"/>
  <c r="I43" i="10"/>
  <c r="H42" i="10"/>
  <c r="I42" i="10"/>
  <c r="K44" i="13"/>
  <c r="H41" i="10"/>
  <c r="I41" i="10"/>
  <c r="H40" i="10"/>
  <c r="I40" i="10"/>
  <c r="H39" i="10"/>
  <c r="I39" i="10"/>
  <c r="H38" i="10"/>
  <c r="I38" i="10"/>
  <c r="K40" i="13"/>
  <c r="H37" i="10"/>
  <c r="I37" i="10"/>
  <c r="H36" i="10"/>
  <c r="I36" i="10"/>
  <c r="K38" i="13"/>
  <c r="H35" i="10"/>
  <c r="I35" i="10"/>
  <c r="H34" i="10"/>
  <c r="I34" i="10"/>
  <c r="K36" i="13"/>
  <c r="H33" i="10"/>
  <c r="I33" i="10"/>
  <c r="H32" i="10"/>
  <c r="I32" i="10"/>
  <c r="H31" i="10"/>
  <c r="I31" i="10"/>
  <c r="H30" i="10"/>
  <c r="I30" i="10"/>
  <c r="K32" i="13"/>
  <c r="H29" i="10"/>
  <c r="I29" i="10"/>
  <c r="H28" i="10"/>
  <c r="I28" i="10"/>
  <c r="K30" i="13"/>
  <c r="H27" i="10"/>
  <c r="I27" i="10"/>
  <c r="H26" i="10"/>
  <c r="I26" i="10"/>
  <c r="K28" i="13"/>
  <c r="H25" i="10"/>
  <c r="I25" i="10"/>
  <c r="H24" i="10"/>
  <c r="I24" i="10"/>
  <c r="K26" i="13"/>
  <c r="H23" i="10"/>
  <c r="I23" i="10"/>
  <c r="H22" i="10"/>
  <c r="I22" i="10"/>
  <c r="K24" i="13"/>
  <c r="H21" i="10"/>
  <c r="I21" i="10"/>
  <c r="H20" i="10"/>
  <c r="I20" i="10"/>
  <c r="K22" i="13"/>
  <c r="H19" i="10"/>
  <c r="I19" i="10"/>
  <c r="H18" i="10"/>
  <c r="I18" i="10"/>
  <c r="K20" i="13"/>
  <c r="H17" i="10"/>
  <c r="I17" i="10"/>
  <c r="H16" i="10"/>
  <c r="I16" i="10"/>
  <c r="K18" i="13"/>
  <c r="H15" i="10"/>
  <c r="I15" i="10"/>
  <c r="H14" i="10"/>
  <c r="I14" i="10"/>
  <c r="K16" i="13"/>
  <c r="H13" i="10"/>
  <c r="I13" i="10"/>
  <c r="H12" i="10"/>
  <c r="I12" i="10"/>
  <c r="K14" i="13"/>
  <c r="H11" i="10"/>
  <c r="I11" i="10"/>
  <c r="H10" i="10"/>
  <c r="I10" i="10"/>
  <c r="K12" i="13"/>
  <c r="H9" i="10"/>
  <c r="I9" i="10"/>
  <c r="H8" i="10"/>
  <c r="I8" i="10"/>
  <c r="H50" i="12"/>
  <c r="I50" i="12"/>
  <c r="M52" i="13"/>
  <c r="H48" i="12"/>
  <c r="I48" i="12"/>
  <c r="M50" i="13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K10" i="10"/>
  <c r="J19" i="13"/>
  <c r="K14" i="10"/>
  <c r="J23" i="13"/>
  <c r="J27" i="13"/>
  <c r="J31" i="13"/>
  <c r="K26" i="10"/>
  <c r="J35" i="13"/>
  <c r="J39" i="13"/>
  <c r="J43" i="13"/>
  <c r="J47" i="13"/>
  <c r="K42" i="10"/>
  <c r="J51" i="13"/>
  <c r="I15" i="13"/>
  <c r="H15" i="3"/>
  <c r="I15" i="3"/>
  <c r="H15" i="5"/>
  <c r="I15" i="5"/>
  <c r="K15" i="9"/>
  <c r="I17" i="13"/>
  <c r="K17" i="9"/>
  <c r="I19" i="13"/>
  <c r="K19" i="9"/>
  <c r="I21" i="13"/>
  <c r="K21" i="9"/>
  <c r="I23" i="13"/>
  <c r="H23" i="7"/>
  <c r="I23" i="7"/>
  <c r="K23" i="9"/>
  <c r="I25" i="13"/>
  <c r="I27" i="13"/>
  <c r="H27" i="5"/>
  <c r="I27" i="5"/>
  <c r="H27" i="7"/>
  <c r="I27" i="7"/>
  <c r="K27" i="9"/>
  <c r="I29" i="13"/>
  <c r="I31" i="13"/>
  <c r="H31" i="5"/>
  <c r="I31" i="5"/>
  <c r="K31" i="9"/>
  <c r="I33" i="13"/>
  <c r="K33" i="9"/>
  <c r="I35" i="13"/>
  <c r="K35" i="9"/>
  <c r="I37" i="13"/>
  <c r="I39" i="13"/>
  <c r="H39" i="3"/>
  <c r="I39" i="3"/>
  <c r="H39" i="7"/>
  <c r="I39" i="7"/>
  <c r="K39" i="9"/>
  <c r="I41" i="13"/>
  <c r="I43" i="13"/>
  <c r="H43" i="5"/>
  <c r="I43" i="5"/>
  <c r="H43" i="7"/>
  <c r="I43" i="7"/>
  <c r="K43" i="9"/>
  <c r="I45" i="13"/>
  <c r="I47" i="13"/>
  <c r="H47" i="5"/>
  <c r="I47" i="5"/>
  <c r="K47" i="9"/>
  <c r="I49" i="13"/>
  <c r="K49" i="9"/>
  <c r="I51" i="13"/>
  <c r="H17" i="13"/>
  <c r="K19" i="8"/>
  <c r="H21" i="13"/>
  <c r="K33" i="8"/>
  <c r="H35" i="13"/>
  <c r="H39" i="13"/>
  <c r="H42" i="13"/>
  <c r="H49" i="13"/>
  <c r="K16" i="4"/>
  <c r="D18" i="13"/>
  <c r="K40" i="4"/>
  <c r="D42" i="13"/>
  <c r="B13" i="13"/>
  <c r="K11" i="2"/>
  <c r="K11" i="3"/>
  <c r="B21" i="13"/>
  <c r="K19" i="2"/>
  <c r="K19" i="3"/>
  <c r="B29" i="13"/>
  <c r="K27" i="2"/>
  <c r="K27" i="3"/>
  <c r="B37" i="13"/>
  <c r="K35" i="2"/>
  <c r="K35" i="3"/>
  <c r="B45" i="13"/>
  <c r="K43" i="2"/>
  <c r="K43" i="3"/>
  <c r="K46" i="10"/>
  <c r="J55" i="13"/>
  <c r="K52" i="4"/>
  <c r="D54" i="13"/>
  <c r="K11" i="13"/>
  <c r="H11" i="3"/>
  <c r="I11" i="3"/>
  <c r="H11" i="5"/>
  <c r="I11" i="5"/>
  <c r="H11" i="7"/>
  <c r="I11" i="7"/>
  <c r="K11" i="11"/>
  <c r="K13" i="13"/>
  <c r="K15" i="13"/>
  <c r="K15" i="11"/>
  <c r="K17" i="13"/>
  <c r="H32" i="3"/>
  <c r="I32" i="3"/>
  <c r="H32" i="7"/>
  <c r="I32" i="7"/>
  <c r="H32" i="9"/>
  <c r="I32" i="9"/>
  <c r="K32" i="11"/>
  <c r="K34" i="13"/>
  <c r="H40" i="5"/>
  <c r="I40" i="5"/>
  <c r="H40" i="9"/>
  <c r="I40" i="9"/>
  <c r="K40" i="11"/>
  <c r="K42" i="13"/>
  <c r="K8" i="10"/>
  <c r="J17" i="13"/>
  <c r="K12" i="10"/>
  <c r="J21" i="13"/>
  <c r="K16" i="10"/>
  <c r="J25" i="13"/>
  <c r="K20" i="10"/>
  <c r="J29" i="13"/>
  <c r="K24" i="10"/>
  <c r="J33" i="13"/>
  <c r="K28" i="10"/>
  <c r="J37" i="13"/>
  <c r="K32" i="10"/>
  <c r="J41" i="13"/>
  <c r="K36" i="10"/>
  <c r="J45" i="13"/>
  <c r="K40" i="10"/>
  <c r="J49" i="13"/>
  <c r="K44" i="10"/>
  <c r="J53" i="13"/>
  <c r="K17" i="8"/>
  <c r="H19" i="13"/>
  <c r="K21" i="8"/>
  <c r="H23" i="13"/>
  <c r="K31" i="8"/>
  <c r="H33" i="13"/>
  <c r="K35" i="8"/>
  <c r="H37" i="13"/>
  <c r="K49" i="8"/>
  <c r="H51" i="13"/>
  <c r="K16" i="6"/>
  <c r="F18" i="13"/>
  <c r="K32" i="6"/>
  <c r="F34" i="13"/>
  <c r="B17" i="13"/>
  <c r="K15" i="2"/>
  <c r="K15" i="3"/>
  <c r="B25" i="13"/>
  <c r="K23" i="2"/>
  <c r="K23" i="3"/>
  <c r="B33" i="13"/>
  <c r="K31" i="2"/>
  <c r="K31" i="3"/>
  <c r="B41" i="13"/>
  <c r="K39" i="2"/>
  <c r="K39" i="3"/>
  <c r="B49" i="13"/>
  <c r="K47" i="2"/>
  <c r="K47" i="3"/>
  <c r="K51" i="8"/>
  <c r="H53" i="13"/>
  <c r="K53" i="8"/>
  <c r="H55" i="13"/>
  <c r="G11" i="13"/>
  <c r="G13" i="13"/>
  <c r="G15" i="13"/>
  <c r="G17" i="13"/>
  <c r="K17" i="7"/>
  <c r="G19" i="13"/>
  <c r="G29" i="13"/>
  <c r="G31" i="13"/>
  <c r="G33" i="13"/>
  <c r="K33" i="7"/>
  <c r="G35" i="13"/>
  <c r="G42" i="13"/>
  <c r="G45" i="13"/>
  <c r="G47" i="13"/>
  <c r="G49" i="13"/>
  <c r="K49" i="7"/>
  <c r="G51" i="13"/>
  <c r="K51" i="7"/>
  <c r="G53" i="13"/>
  <c r="K53" i="7"/>
  <c r="G55" i="13"/>
  <c r="K14" i="6"/>
  <c r="F16" i="13"/>
  <c r="K17" i="6"/>
  <c r="F19" i="13"/>
  <c r="K19" i="6"/>
  <c r="F21" i="13"/>
  <c r="K21" i="6"/>
  <c r="F23" i="13"/>
  <c r="K23" i="6"/>
  <c r="F25" i="13"/>
  <c r="F30" i="13"/>
  <c r="K33" i="6"/>
  <c r="F35" i="13"/>
  <c r="K35" i="6"/>
  <c r="F37" i="13"/>
  <c r="F39" i="13"/>
  <c r="F41" i="13"/>
  <c r="F48" i="13"/>
  <c r="K49" i="6"/>
  <c r="F51" i="13"/>
  <c r="K51" i="6"/>
  <c r="F53" i="13"/>
  <c r="K53" i="6"/>
  <c r="F55" i="13"/>
  <c r="E11" i="13"/>
  <c r="E13" i="13"/>
  <c r="E15" i="13"/>
  <c r="K14" i="5"/>
  <c r="E16" i="13"/>
  <c r="K16" i="5"/>
  <c r="E18" i="13"/>
  <c r="E20" i="13"/>
  <c r="E22" i="13"/>
  <c r="K23" i="5"/>
  <c r="E25" i="13"/>
  <c r="K25" i="5"/>
  <c r="E27" i="13"/>
  <c r="K27" i="5"/>
  <c r="E29" i="13"/>
  <c r="K29" i="5"/>
  <c r="E31" i="13"/>
  <c r="E34" i="13"/>
  <c r="E36" i="13"/>
  <c r="E38" i="13"/>
  <c r="E41" i="13"/>
  <c r="K41" i="5"/>
  <c r="E43" i="13"/>
  <c r="K43" i="5"/>
  <c r="E45" i="13"/>
  <c r="K45" i="5"/>
  <c r="E47" i="13"/>
  <c r="E48" i="13"/>
  <c r="E52" i="13"/>
  <c r="K10" i="4"/>
  <c r="D12" i="13"/>
  <c r="K12" i="4"/>
  <c r="D14" i="13"/>
  <c r="K14" i="4"/>
  <c r="D16" i="13"/>
  <c r="K17" i="4"/>
  <c r="D19" i="13"/>
  <c r="K19" i="4"/>
  <c r="D21" i="13"/>
  <c r="K21" i="4"/>
  <c r="D23" i="13"/>
  <c r="K23" i="4"/>
  <c r="D25" i="13"/>
  <c r="K25" i="4"/>
  <c r="D27" i="13"/>
  <c r="K27" i="4"/>
  <c r="D29" i="13"/>
  <c r="K29" i="4"/>
  <c r="D31" i="13"/>
  <c r="K31" i="4"/>
  <c r="D33" i="13"/>
  <c r="K33" i="4"/>
  <c r="D35" i="13"/>
  <c r="K35" i="4"/>
  <c r="D37" i="13"/>
  <c r="K38" i="4"/>
  <c r="D40" i="13"/>
  <c r="K41" i="4"/>
  <c r="D43" i="13"/>
  <c r="K43" i="4"/>
  <c r="D45" i="13"/>
  <c r="K45" i="4"/>
  <c r="D47" i="13"/>
  <c r="K47" i="4"/>
  <c r="D49" i="13"/>
  <c r="K49" i="4"/>
  <c r="D51" i="13"/>
  <c r="K51" i="4"/>
  <c r="D53" i="13"/>
  <c r="K53" i="4"/>
  <c r="D55" i="13"/>
  <c r="K53" i="3"/>
  <c r="K51" i="3"/>
  <c r="K49" i="3"/>
  <c r="K45" i="3"/>
  <c r="K41" i="3"/>
  <c r="K37" i="3"/>
  <c r="K33" i="3"/>
  <c r="K29" i="3"/>
  <c r="K25" i="3"/>
  <c r="K21" i="3"/>
  <c r="K17" i="3"/>
  <c r="K13" i="3"/>
  <c r="K9" i="3"/>
  <c r="K48" i="2"/>
  <c r="K44" i="2"/>
  <c r="K40" i="2"/>
  <c r="K36" i="2"/>
  <c r="K32" i="2"/>
  <c r="K28" i="2"/>
  <c r="K24" i="2"/>
  <c r="K20" i="2"/>
  <c r="K16" i="2"/>
  <c r="K12" i="2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H16" i="11"/>
  <c r="I16" i="11"/>
  <c r="L18" i="13"/>
  <c r="H14" i="11"/>
  <c r="H12" i="11"/>
  <c r="I12" i="11"/>
  <c r="L14" i="13"/>
  <c r="H10" i="11"/>
  <c r="K17" i="11"/>
  <c r="K19" i="13"/>
  <c r="K19" i="11"/>
  <c r="K21" i="13"/>
  <c r="K21" i="11"/>
  <c r="K23" i="13"/>
  <c r="K23" i="11"/>
  <c r="K25" i="13"/>
  <c r="K27" i="13"/>
  <c r="K27" i="11"/>
  <c r="K29" i="13"/>
  <c r="K31" i="13"/>
  <c r="K31" i="11"/>
  <c r="K33" i="13"/>
  <c r="K33" i="11"/>
  <c r="K35" i="13"/>
  <c r="K35" i="11"/>
  <c r="K37" i="13"/>
  <c r="K39" i="13"/>
  <c r="K39" i="11"/>
  <c r="K41" i="13"/>
  <c r="K43" i="13"/>
  <c r="K43" i="11"/>
  <c r="K45" i="13"/>
  <c r="K47" i="13"/>
  <c r="K47" i="11"/>
  <c r="K49" i="13"/>
  <c r="K49" i="11"/>
  <c r="K51" i="13"/>
  <c r="K51" i="11"/>
  <c r="K53" i="13"/>
  <c r="K53" i="11"/>
  <c r="K55" i="13"/>
  <c r="H10" i="9"/>
  <c r="I10" i="9"/>
  <c r="J12" i="13"/>
  <c r="H12" i="9"/>
  <c r="I12" i="9"/>
  <c r="J14" i="13"/>
  <c r="H14" i="9"/>
  <c r="I14" i="9"/>
  <c r="J16" i="13"/>
  <c r="H16" i="9"/>
  <c r="I16" i="9"/>
  <c r="J18" i="13"/>
  <c r="H18" i="9"/>
  <c r="I18" i="9"/>
  <c r="J20" i="13"/>
  <c r="H20" i="9"/>
  <c r="I20" i="9"/>
  <c r="J22" i="13"/>
  <c r="H22" i="9"/>
  <c r="I22" i="9"/>
  <c r="J24" i="13"/>
  <c r="H24" i="9"/>
  <c r="I24" i="9"/>
  <c r="J26" i="13"/>
  <c r="H26" i="9"/>
  <c r="I26" i="9"/>
  <c r="J28" i="13"/>
  <c r="H28" i="9"/>
  <c r="I28" i="9"/>
  <c r="J30" i="13"/>
  <c r="H30" i="9"/>
  <c r="I30" i="9"/>
  <c r="J32" i="13"/>
  <c r="H34" i="9"/>
  <c r="I34" i="9"/>
  <c r="J36" i="13"/>
  <c r="H36" i="9"/>
  <c r="I36" i="9"/>
  <c r="J38" i="13"/>
  <c r="H38" i="9"/>
  <c r="I38" i="9"/>
  <c r="J40" i="13"/>
  <c r="H42" i="9"/>
  <c r="I42" i="9"/>
  <c r="J44" i="13"/>
  <c r="H44" i="9"/>
  <c r="I44" i="9"/>
  <c r="J46" i="13"/>
  <c r="H46" i="9"/>
  <c r="I46" i="9"/>
  <c r="J48" i="13"/>
  <c r="H48" i="9"/>
  <c r="I48" i="9"/>
  <c r="J50" i="13"/>
  <c r="H50" i="9"/>
  <c r="I50" i="9"/>
  <c r="J52" i="13"/>
  <c r="H52" i="9"/>
  <c r="I52" i="9"/>
  <c r="J54" i="13"/>
  <c r="I11" i="13"/>
  <c r="K11" i="9"/>
  <c r="I13" i="13"/>
  <c r="H16" i="7"/>
  <c r="I16" i="7"/>
  <c r="K16" i="9"/>
  <c r="I18" i="13"/>
  <c r="K32" i="9"/>
  <c r="I34" i="13"/>
  <c r="K40" i="9"/>
  <c r="I42" i="13"/>
  <c r="K51" i="9"/>
  <c r="I53" i="13"/>
  <c r="K53" i="9"/>
  <c r="I55" i="13"/>
  <c r="H9" i="7"/>
  <c r="I9" i="7"/>
  <c r="H13" i="7"/>
  <c r="I13" i="7"/>
  <c r="H18" i="7"/>
  <c r="I18" i="7"/>
  <c r="H20" i="13"/>
  <c r="H20" i="7"/>
  <c r="I20" i="7"/>
  <c r="H22" i="13"/>
  <c r="H22" i="7"/>
  <c r="I22" i="7"/>
  <c r="H24" i="13"/>
  <c r="H25" i="7"/>
  <c r="I25" i="7"/>
  <c r="H29" i="7"/>
  <c r="I29" i="7"/>
  <c r="H34" i="7"/>
  <c r="I34" i="7"/>
  <c r="H36" i="13"/>
  <c r="H36" i="7"/>
  <c r="I36" i="7"/>
  <c r="H38" i="13"/>
  <c r="H38" i="7"/>
  <c r="I38" i="7"/>
  <c r="H40" i="13"/>
  <c r="H41" i="7"/>
  <c r="I41" i="7"/>
  <c r="H45" i="7"/>
  <c r="I45" i="7"/>
  <c r="H48" i="7"/>
  <c r="I48" i="7"/>
  <c r="H50" i="13"/>
  <c r="H50" i="7"/>
  <c r="I50" i="7"/>
  <c r="H52" i="13"/>
  <c r="K14" i="7"/>
  <c r="G16" i="13"/>
  <c r="K16" i="7"/>
  <c r="G18" i="13"/>
  <c r="K19" i="7"/>
  <c r="G21" i="13"/>
  <c r="K21" i="7"/>
  <c r="G23" i="13"/>
  <c r="K23" i="7"/>
  <c r="G25" i="13"/>
  <c r="G27" i="13"/>
  <c r="G34" i="13"/>
  <c r="K35" i="7"/>
  <c r="G37" i="13"/>
  <c r="G39" i="13"/>
  <c r="G41" i="13"/>
  <c r="G43" i="13"/>
  <c r="G48" i="13"/>
  <c r="H8" i="5"/>
  <c r="I8" i="5"/>
  <c r="H9" i="5"/>
  <c r="I9" i="5"/>
  <c r="H13" i="5"/>
  <c r="I13" i="5"/>
  <c r="H18" i="5"/>
  <c r="I18" i="5"/>
  <c r="F20" i="13"/>
  <c r="H20" i="5"/>
  <c r="I20" i="5"/>
  <c r="H22" i="5"/>
  <c r="I22" i="5"/>
  <c r="F24" i="13"/>
  <c r="H24" i="5"/>
  <c r="I24" i="5"/>
  <c r="F26" i="13"/>
  <c r="H25" i="5"/>
  <c r="I25" i="5"/>
  <c r="H29" i="5"/>
  <c r="I29" i="5"/>
  <c r="K29" i="7"/>
  <c r="H34" i="5"/>
  <c r="I34" i="5"/>
  <c r="F36" i="13"/>
  <c r="H36" i="5"/>
  <c r="I36" i="5"/>
  <c r="H38" i="5"/>
  <c r="I38" i="5"/>
  <c r="F40" i="13"/>
  <c r="H41" i="5"/>
  <c r="I41" i="5"/>
  <c r="H45" i="5"/>
  <c r="I45" i="5"/>
  <c r="K45" i="7"/>
  <c r="H50" i="5"/>
  <c r="I50" i="5"/>
  <c r="F52" i="13"/>
  <c r="H54" i="4"/>
  <c r="H4" i="4"/>
  <c r="K10" i="5"/>
  <c r="E12" i="13"/>
  <c r="K15" i="5"/>
  <c r="E17" i="13"/>
  <c r="K17" i="5"/>
  <c r="E19" i="13"/>
  <c r="K19" i="5"/>
  <c r="E21" i="13"/>
  <c r="K21" i="5"/>
  <c r="E23" i="13"/>
  <c r="E28" i="13"/>
  <c r="H28" i="3"/>
  <c r="I28" i="3"/>
  <c r="K28" i="5"/>
  <c r="E30" i="13"/>
  <c r="K31" i="5"/>
  <c r="E33" i="13"/>
  <c r="K33" i="5"/>
  <c r="E35" i="13"/>
  <c r="K35" i="5"/>
  <c r="E37" i="13"/>
  <c r="E39" i="13"/>
  <c r="K40" i="5"/>
  <c r="E42" i="13"/>
  <c r="E44" i="13"/>
  <c r="K47" i="5"/>
  <c r="E49" i="13"/>
  <c r="K49" i="5"/>
  <c r="E51" i="13"/>
  <c r="K51" i="5"/>
  <c r="E53" i="13"/>
  <c r="K53" i="5"/>
  <c r="E55" i="13"/>
  <c r="H9" i="3"/>
  <c r="I9" i="3"/>
  <c r="H13" i="3"/>
  <c r="I13" i="3"/>
  <c r="H18" i="3"/>
  <c r="I18" i="3"/>
  <c r="K18" i="5"/>
  <c r="H20" i="3"/>
  <c r="I20" i="3"/>
  <c r="H22" i="3"/>
  <c r="I22" i="3"/>
  <c r="H24" i="3"/>
  <c r="I24" i="3"/>
  <c r="H26" i="3"/>
  <c r="I26" i="3"/>
  <c r="K26" i="7"/>
  <c r="H30" i="3"/>
  <c r="I30" i="3"/>
  <c r="H34" i="3"/>
  <c r="I34" i="3"/>
  <c r="K34" i="5"/>
  <c r="H36" i="3"/>
  <c r="I36" i="3"/>
  <c r="H37" i="3"/>
  <c r="I37" i="3"/>
  <c r="H42" i="3"/>
  <c r="I42" i="3"/>
  <c r="K42" i="8"/>
  <c r="H44" i="3"/>
  <c r="I44" i="3"/>
  <c r="H46" i="3"/>
  <c r="I46" i="3"/>
  <c r="H48" i="3"/>
  <c r="I48" i="3"/>
  <c r="H50" i="3"/>
  <c r="I50" i="3"/>
  <c r="K50" i="5"/>
  <c r="H54" i="2"/>
  <c r="H4" i="2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51" i="2"/>
  <c r="K49" i="2"/>
  <c r="K45" i="2"/>
  <c r="K41" i="2"/>
  <c r="K37" i="2"/>
  <c r="K33" i="2"/>
  <c r="K29" i="2"/>
  <c r="K25" i="2"/>
  <c r="K21" i="2"/>
  <c r="K17" i="2"/>
  <c r="K13" i="2"/>
  <c r="K9" i="2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24" i="8"/>
  <c r="K24" i="7"/>
  <c r="K12" i="6"/>
  <c r="K24" i="6"/>
  <c r="K30" i="6"/>
  <c r="K44" i="6"/>
  <c r="K30" i="5"/>
  <c r="K48" i="5"/>
  <c r="K52" i="5"/>
  <c r="K24" i="11"/>
  <c r="K17" i="10"/>
  <c r="K41" i="10"/>
  <c r="K24" i="9"/>
  <c r="K48" i="9"/>
  <c r="K48" i="8"/>
  <c r="K48" i="7"/>
  <c r="K38" i="6"/>
  <c r="K48" i="6"/>
  <c r="K52" i="6"/>
  <c r="K12" i="5"/>
  <c r="K22" i="5"/>
  <c r="K24" i="5"/>
  <c r="K38" i="5"/>
  <c r="K44" i="5"/>
  <c r="I8" i="2"/>
  <c r="K8" i="4"/>
  <c r="K34" i="8"/>
  <c r="K10" i="7"/>
  <c r="K42" i="7"/>
  <c r="K18" i="6"/>
  <c r="K50" i="6"/>
  <c r="K10" i="8"/>
  <c r="K26" i="8"/>
  <c r="K18" i="7"/>
  <c r="K10" i="6"/>
  <c r="K42" i="6"/>
  <c r="K20" i="11"/>
  <c r="K28" i="11"/>
  <c r="K36" i="11"/>
  <c r="K44" i="11"/>
  <c r="K12" i="8"/>
  <c r="K28" i="8"/>
  <c r="K44" i="8"/>
  <c r="K20" i="7"/>
  <c r="K36" i="7"/>
  <c r="K12" i="11"/>
  <c r="K13" i="10"/>
  <c r="K21" i="10"/>
  <c r="K29" i="10"/>
  <c r="K37" i="10"/>
  <c r="K12" i="9"/>
  <c r="K20" i="9"/>
  <c r="K28" i="9"/>
  <c r="K36" i="9"/>
  <c r="K44" i="9"/>
  <c r="K20" i="8"/>
  <c r="K36" i="8"/>
  <c r="K12" i="7"/>
  <c r="K28" i="7"/>
  <c r="K44" i="7"/>
  <c r="K52" i="7"/>
  <c r="H54" i="5"/>
  <c r="H4" i="5"/>
  <c r="K15" i="10"/>
  <c r="K31" i="10"/>
  <c r="K14" i="9"/>
  <c r="K30" i="9"/>
  <c r="K46" i="9"/>
  <c r="K14" i="8"/>
  <c r="K30" i="8"/>
  <c r="K52" i="8"/>
  <c r="K30" i="11"/>
  <c r="K46" i="11"/>
  <c r="K52" i="9"/>
  <c r="K22" i="8"/>
  <c r="K18" i="11"/>
  <c r="K34" i="11"/>
  <c r="K50" i="11"/>
  <c r="K10" i="9"/>
  <c r="K50" i="9"/>
  <c r="K11" i="10"/>
  <c r="K27" i="10"/>
  <c r="K43" i="10"/>
  <c r="K26" i="9"/>
  <c r="K42" i="9"/>
  <c r="K16" i="11"/>
  <c r="K52" i="11"/>
  <c r="K45" i="10"/>
  <c r="K9" i="10"/>
  <c r="K48" i="11"/>
  <c r="H48" i="11"/>
  <c r="I48" i="11"/>
  <c r="K48" i="12"/>
  <c r="K8" i="3"/>
  <c r="K8" i="2"/>
  <c r="K8" i="1"/>
  <c r="I8" i="7"/>
  <c r="H54" i="6"/>
  <c r="H4" i="6"/>
  <c r="I8" i="4"/>
  <c r="H54" i="3"/>
  <c r="H4" i="3"/>
  <c r="C10" i="13"/>
  <c r="H54" i="1"/>
  <c r="H4" i="1"/>
  <c r="I54" i="1"/>
  <c r="I4" i="1"/>
  <c r="I54" i="2"/>
  <c r="I4" i="2"/>
  <c r="I54" i="5"/>
  <c r="I4" i="5"/>
  <c r="I8" i="6"/>
  <c r="I54" i="7"/>
  <c r="I4" i="7"/>
  <c r="H54" i="8"/>
  <c r="H4" i="8"/>
  <c r="I54" i="8"/>
  <c r="I4" i="8"/>
  <c r="I54" i="9"/>
  <c r="I4" i="9"/>
  <c r="H54" i="10"/>
  <c r="H4" i="10"/>
  <c r="I54" i="10"/>
  <c r="I4" i="10"/>
  <c r="L50" i="13"/>
  <c r="H49" i="11"/>
  <c r="I49" i="11"/>
  <c r="H50" i="11"/>
  <c r="I50" i="11"/>
  <c r="L5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/>
  <c r="H9" i="12"/>
  <c r="I9" i="12"/>
  <c r="M11" i="13"/>
  <c r="H10" i="12"/>
  <c r="I10" i="12"/>
  <c r="M12" i="13"/>
  <c r="H11" i="12"/>
  <c r="I11" i="12"/>
  <c r="M13" i="13"/>
  <c r="H12" i="12"/>
  <c r="I12" i="12"/>
  <c r="M14" i="13"/>
  <c r="H13" i="12"/>
  <c r="I13" i="12"/>
  <c r="M15" i="13"/>
  <c r="H14" i="12"/>
  <c r="I14" i="12"/>
  <c r="M16" i="13"/>
  <c r="H15" i="12"/>
  <c r="I15" i="12"/>
  <c r="M17" i="13"/>
  <c r="H16" i="12"/>
  <c r="I16" i="12"/>
  <c r="M18" i="13"/>
  <c r="H17" i="12"/>
  <c r="I17" i="12"/>
  <c r="M19" i="13"/>
  <c r="H18" i="12"/>
  <c r="I18" i="12"/>
  <c r="M20" i="13"/>
  <c r="H19" i="12"/>
  <c r="I19" i="12"/>
  <c r="M21" i="13"/>
  <c r="H20" i="12"/>
  <c r="I20" i="12"/>
  <c r="M22" i="13"/>
  <c r="H21" i="12"/>
  <c r="I21" i="12"/>
  <c r="M23" i="13"/>
  <c r="H22" i="12"/>
  <c r="I22" i="12"/>
  <c r="M24" i="13"/>
  <c r="H23" i="12"/>
  <c r="I23" i="12"/>
  <c r="M25" i="13"/>
  <c r="H24" i="12"/>
  <c r="I24" i="12"/>
  <c r="M26" i="13"/>
  <c r="H25" i="12"/>
  <c r="I25" i="12"/>
  <c r="M27" i="13"/>
  <c r="H26" i="12"/>
  <c r="I26" i="12"/>
  <c r="M28" i="13"/>
  <c r="H27" i="12"/>
  <c r="I27" i="12"/>
  <c r="M29" i="13"/>
  <c r="H28" i="12"/>
  <c r="I28" i="12"/>
  <c r="M30" i="13"/>
  <c r="H29" i="12"/>
  <c r="I29" i="12"/>
  <c r="M31" i="13"/>
  <c r="H30" i="12"/>
  <c r="I30" i="12"/>
  <c r="M32" i="13"/>
  <c r="H31" i="12"/>
  <c r="I31" i="12"/>
  <c r="M33" i="13"/>
  <c r="H32" i="12"/>
  <c r="I32" i="12"/>
  <c r="M34" i="13"/>
  <c r="H33" i="12"/>
  <c r="I33" i="12"/>
  <c r="M35" i="13"/>
  <c r="H34" i="12"/>
  <c r="I34" i="12"/>
  <c r="M36" i="13"/>
  <c r="H35" i="12"/>
  <c r="I35" i="12"/>
  <c r="M37" i="13"/>
  <c r="H36" i="12"/>
  <c r="I36" i="12"/>
  <c r="M38" i="13"/>
  <c r="H37" i="12"/>
  <c r="I37" i="12"/>
  <c r="M39" i="13"/>
  <c r="H38" i="12"/>
  <c r="I38" i="12"/>
  <c r="M40" i="13"/>
  <c r="H39" i="12"/>
  <c r="I39" i="12"/>
  <c r="M41" i="13"/>
  <c r="H40" i="12"/>
  <c r="I40" i="12"/>
  <c r="M42" i="13"/>
  <c r="H41" i="12"/>
  <c r="I41" i="12"/>
  <c r="M43" i="13"/>
  <c r="H42" i="12"/>
  <c r="I42" i="12"/>
  <c r="M44" i="13"/>
  <c r="H43" i="12"/>
  <c r="I43" i="12"/>
  <c r="M45" i="13"/>
  <c r="H44" i="12"/>
  <c r="I44" i="12"/>
  <c r="M46" i="13"/>
  <c r="H45" i="12"/>
  <c r="I45" i="12"/>
  <c r="M47" i="13"/>
  <c r="H46" i="12"/>
  <c r="I46" i="12"/>
  <c r="M48" i="13"/>
  <c r="H47" i="12"/>
  <c r="I47" i="12"/>
  <c r="M49" i="13"/>
  <c r="H51" i="12"/>
  <c r="I51" i="12"/>
  <c r="M53" i="13"/>
  <c r="H52" i="12"/>
  <c r="I52" i="12"/>
  <c r="M54" i="13"/>
  <c r="H53" i="12"/>
  <c r="I53" i="12"/>
  <c r="M55" i="13"/>
  <c r="I9" i="11"/>
  <c r="L11" i="13"/>
  <c r="I10" i="11"/>
  <c r="L12" i="13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/>
  <c r="L21" i="13"/>
  <c r="H20" i="11"/>
  <c r="I20" i="11"/>
  <c r="L22" i="13"/>
  <c r="H21" i="11"/>
  <c r="I21" i="11"/>
  <c r="L23" i="13"/>
  <c r="H22" i="11"/>
  <c r="I22" i="11"/>
  <c r="L24" i="13"/>
  <c r="H23" i="11"/>
  <c r="I23" i="11"/>
  <c r="L25" i="13"/>
  <c r="H24" i="11"/>
  <c r="I24" i="11"/>
  <c r="L26" i="13"/>
  <c r="H25" i="11"/>
  <c r="I25" i="11"/>
  <c r="L27" i="13"/>
  <c r="H26" i="11"/>
  <c r="I26" i="11"/>
  <c r="L28" i="13"/>
  <c r="H27" i="11"/>
  <c r="I27" i="11"/>
  <c r="L29" i="13"/>
  <c r="H28" i="11"/>
  <c r="I28" i="11"/>
  <c r="L30" i="13"/>
  <c r="H29" i="11"/>
  <c r="I29" i="11"/>
  <c r="L31" i="13"/>
  <c r="H30" i="11"/>
  <c r="I30" i="11"/>
  <c r="L32" i="13"/>
  <c r="H31" i="11"/>
  <c r="I31" i="11"/>
  <c r="L33" i="13"/>
  <c r="H32" i="11"/>
  <c r="I32" i="11"/>
  <c r="L34" i="13"/>
  <c r="H33" i="11"/>
  <c r="I33" i="11"/>
  <c r="L35" i="13"/>
  <c r="H34" i="11"/>
  <c r="I34" i="11"/>
  <c r="L36" i="13"/>
  <c r="H35" i="11"/>
  <c r="I35" i="11"/>
  <c r="L37" i="13"/>
  <c r="H36" i="11"/>
  <c r="I36" i="11"/>
  <c r="L38" i="13"/>
  <c r="H37" i="11"/>
  <c r="I37" i="11"/>
  <c r="L39" i="13"/>
  <c r="H38" i="11"/>
  <c r="I38" i="11"/>
  <c r="L40" i="13"/>
  <c r="H39" i="11"/>
  <c r="I39" i="11"/>
  <c r="L41" i="13"/>
  <c r="H40" i="11"/>
  <c r="I40" i="11"/>
  <c r="L42" i="13"/>
  <c r="H41" i="11"/>
  <c r="I41" i="11"/>
  <c r="L43" i="13"/>
  <c r="H42" i="11"/>
  <c r="I42" i="11"/>
  <c r="L44" i="13"/>
  <c r="H43" i="11"/>
  <c r="I43" i="11"/>
  <c r="L45" i="13"/>
  <c r="H44" i="11"/>
  <c r="I44" i="11"/>
  <c r="L46" i="13"/>
  <c r="H45" i="11"/>
  <c r="I45" i="11"/>
  <c r="L47" i="13"/>
  <c r="H46" i="11"/>
  <c r="I46" i="11"/>
  <c r="L48" i="13"/>
  <c r="H47" i="11"/>
  <c r="I47" i="11"/>
  <c r="L49" i="13"/>
  <c r="H51" i="11"/>
  <c r="I51" i="11"/>
  <c r="L53" i="13"/>
  <c r="H52" i="11"/>
  <c r="I52" i="11"/>
  <c r="L54" i="13"/>
  <c r="H53" i="11"/>
  <c r="I53" i="11"/>
  <c r="L55" i="13"/>
  <c r="B10" i="13"/>
  <c r="D10" i="13"/>
  <c r="I10" i="13"/>
  <c r="I8" i="11"/>
  <c r="L10" i="13"/>
  <c r="H8" i="12"/>
  <c r="I8" i="12"/>
  <c r="M10" i="13"/>
  <c r="G54" i="11"/>
  <c r="G4" i="11"/>
  <c r="G54" i="12"/>
  <c r="G4" i="12"/>
  <c r="L54" i="12"/>
  <c r="L4" i="12"/>
  <c r="F54" i="12"/>
  <c r="F4" i="12"/>
  <c r="L54" i="11"/>
  <c r="L4" i="11"/>
  <c r="F54" i="11"/>
  <c r="F4" i="11"/>
  <c r="K49" i="12"/>
  <c r="L51" i="13"/>
  <c r="K46" i="4"/>
  <c r="D48" i="13"/>
  <c r="K37" i="4"/>
  <c r="D39" i="13"/>
  <c r="K30" i="4"/>
  <c r="D32" i="13"/>
  <c r="K22" i="4"/>
  <c r="D24" i="13"/>
  <c r="K13" i="4"/>
  <c r="D15" i="13"/>
  <c r="K9" i="4"/>
  <c r="D11" i="13"/>
  <c r="K41" i="6"/>
  <c r="F43" i="13"/>
  <c r="K25" i="6"/>
  <c r="F27" i="13"/>
  <c r="K9" i="6"/>
  <c r="F11" i="13"/>
  <c r="K41" i="8"/>
  <c r="H43" i="13"/>
  <c r="K25" i="8"/>
  <c r="H27" i="13"/>
  <c r="K9" i="9"/>
  <c r="K37" i="11"/>
  <c r="K29" i="11"/>
  <c r="K25" i="11"/>
  <c r="H54" i="11"/>
  <c r="H4" i="11"/>
  <c r="H54" i="9"/>
  <c r="H4" i="9"/>
  <c r="I54" i="3"/>
  <c r="I4" i="3"/>
  <c r="K8" i="6"/>
  <c r="K50" i="12"/>
  <c r="K34" i="9"/>
  <c r="K18" i="9"/>
  <c r="K35" i="10"/>
  <c r="K19" i="10"/>
  <c r="K10" i="11"/>
  <c r="K42" i="11"/>
  <c r="K26" i="11"/>
  <c r="K38" i="8"/>
  <c r="K38" i="11"/>
  <c r="K22" i="11"/>
  <c r="K46" i="8"/>
  <c r="K38" i="9"/>
  <c r="K22" i="9"/>
  <c r="K39" i="10"/>
  <c r="K23" i="10"/>
  <c r="K14" i="11"/>
  <c r="K26" i="6"/>
  <c r="K34" i="7"/>
  <c r="K34" i="6"/>
  <c r="K50" i="7"/>
  <c r="K50" i="8"/>
  <c r="K18" i="8"/>
  <c r="K22" i="6"/>
  <c r="K30" i="7"/>
  <c r="K38" i="7"/>
  <c r="K22" i="7"/>
  <c r="K48" i="4"/>
  <c r="D50" i="13"/>
  <c r="K44" i="4"/>
  <c r="D46" i="13"/>
  <c r="K39" i="4"/>
  <c r="D41" i="13"/>
  <c r="K36" i="4"/>
  <c r="D38" i="13"/>
  <c r="K32" i="4"/>
  <c r="D34" i="13"/>
  <c r="K28" i="4"/>
  <c r="D30" i="13"/>
  <c r="K24" i="4"/>
  <c r="D26" i="13"/>
  <c r="K20" i="4"/>
  <c r="D22" i="13"/>
  <c r="K15" i="4"/>
  <c r="D17" i="13"/>
  <c r="K11" i="4"/>
  <c r="D13" i="13"/>
  <c r="K47" i="6"/>
  <c r="F49" i="13"/>
  <c r="K43" i="6"/>
  <c r="F45" i="13"/>
  <c r="K40" i="6"/>
  <c r="F42" i="13"/>
  <c r="K36" i="6"/>
  <c r="F38" i="13"/>
  <c r="K31" i="6"/>
  <c r="F33" i="13"/>
  <c r="K27" i="6"/>
  <c r="F29" i="13"/>
  <c r="K20" i="6"/>
  <c r="F22" i="13"/>
  <c r="K15" i="6"/>
  <c r="F17" i="13"/>
  <c r="K11" i="6"/>
  <c r="F13" i="13"/>
  <c r="K46" i="7"/>
  <c r="K41" i="7"/>
  <c r="K39" i="7"/>
  <c r="K37" i="7"/>
  <c r="K32" i="7"/>
  <c r="K25" i="7"/>
  <c r="K43" i="8"/>
  <c r="H45" i="13"/>
  <c r="K39" i="8"/>
  <c r="H41" i="13"/>
  <c r="K32" i="8"/>
  <c r="H34" i="13"/>
  <c r="K27" i="8"/>
  <c r="H29" i="13"/>
  <c r="K23" i="8"/>
  <c r="H25" i="13"/>
  <c r="K16" i="8"/>
  <c r="H18" i="13"/>
  <c r="K11" i="8"/>
  <c r="H13" i="13"/>
  <c r="K33" i="10"/>
  <c r="J42" i="13"/>
  <c r="K25" i="10"/>
  <c r="J34" i="13"/>
  <c r="E6" i="13"/>
  <c r="K46" i="5"/>
  <c r="K39" i="5"/>
  <c r="K36" i="5"/>
  <c r="K32" i="5"/>
  <c r="K20" i="5"/>
  <c r="K13" i="5"/>
  <c r="K11" i="5"/>
  <c r="K9" i="5"/>
  <c r="K46" i="6"/>
  <c r="K39" i="6"/>
  <c r="K37" i="6"/>
  <c r="K28" i="6"/>
  <c r="K47" i="7"/>
  <c r="K43" i="7"/>
  <c r="K40" i="7"/>
  <c r="K31" i="7"/>
  <c r="K27" i="7"/>
  <c r="K15" i="7"/>
  <c r="K13" i="7"/>
  <c r="K11" i="7"/>
  <c r="K9" i="7"/>
  <c r="K47" i="8"/>
  <c r="K40" i="8"/>
  <c r="K37" i="8"/>
  <c r="K15" i="8"/>
  <c r="K50" i="4"/>
  <c r="D52" i="13"/>
  <c r="K42" i="4"/>
  <c r="D44" i="13"/>
  <c r="K34" i="4"/>
  <c r="D36" i="13"/>
  <c r="K26" i="4"/>
  <c r="D28" i="13"/>
  <c r="K18" i="4"/>
  <c r="D20" i="13"/>
  <c r="K42" i="5"/>
  <c r="K37" i="5"/>
  <c r="K26" i="5"/>
  <c r="K45" i="6"/>
  <c r="F47" i="13"/>
  <c r="K29" i="6"/>
  <c r="F31" i="13"/>
  <c r="K13" i="6"/>
  <c r="F15" i="13"/>
  <c r="K45" i="8"/>
  <c r="H47" i="13"/>
  <c r="K29" i="8"/>
  <c r="H31" i="13"/>
  <c r="K13" i="8"/>
  <c r="H15" i="13"/>
  <c r="K9" i="8"/>
  <c r="H11" i="13"/>
  <c r="K45" i="11"/>
  <c r="K41" i="11"/>
  <c r="K13" i="11"/>
  <c r="K9" i="11"/>
  <c r="H54" i="7"/>
  <c r="H4" i="7"/>
  <c r="K45" i="9"/>
  <c r="K41" i="9"/>
  <c r="K37" i="9"/>
  <c r="K29" i="9"/>
  <c r="K25" i="9"/>
  <c r="K13" i="9"/>
  <c r="K38" i="10"/>
  <c r="K34" i="10"/>
  <c r="K30" i="10"/>
  <c r="K22" i="10"/>
  <c r="K18" i="10"/>
  <c r="K8" i="9"/>
  <c r="I54" i="4"/>
  <c r="I4" i="4"/>
  <c r="K8" i="5"/>
  <c r="K8" i="7"/>
  <c r="K8" i="11"/>
  <c r="K8" i="8"/>
  <c r="K52" i="12"/>
  <c r="K53" i="12"/>
  <c r="K51" i="12"/>
  <c r="I54" i="6"/>
  <c r="I4" i="6"/>
  <c r="J10" i="13"/>
  <c r="H54" i="12"/>
  <c r="H4" i="12"/>
  <c r="M56" i="13"/>
  <c r="I54" i="12"/>
  <c r="I4" i="12"/>
  <c r="G6" i="13"/>
  <c r="E10" i="13"/>
  <c r="F10" i="13"/>
  <c r="K47" i="12"/>
  <c r="K39" i="12"/>
  <c r="K31" i="12"/>
  <c r="K25" i="12"/>
  <c r="K21" i="12"/>
  <c r="K14" i="12"/>
  <c r="K10" i="12"/>
  <c r="K45" i="12"/>
  <c r="K41" i="12"/>
  <c r="K37" i="12"/>
  <c r="K33" i="12"/>
  <c r="K27" i="12"/>
  <c r="K23" i="12"/>
  <c r="K19" i="12"/>
  <c r="G10" i="13"/>
  <c r="H10" i="13"/>
  <c r="K12" i="12"/>
  <c r="K35" i="12"/>
  <c r="K43" i="12"/>
  <c r="K16" i="12"/>
  <c r="K29" i="12"/>
  <c r="K15" i="12"/>
  <c r="K11" i="12"/>
  <c r="K9" i="12"/>
  <c r="K10" i="13"/>
  <c r="K8" i="12"/>
  <c r="K17" i="12"/>
  <c r="K13" i="12"/>
  <c r="K18" i="12"/>
  <c r="D6" i="13"/>
  <c r="B6" i="13"/>
  <c r="C6" i="13"/>
  <c r="K46" i="12"/>
  <c r="K42" i="12"/>
  <c r="K38" i="12"/>
  <c r="K34" i="12"/>
  <c r="K30" i="12"/>
  <c r="K26" i="12"/>
  <c r="K22" i="12"/>
  <c r="I54" i="11"/>
  <c r="I4" i="11"/>
  <c r="K44" i="12"/>
  <c r="K40" i="12"/>
  <c r="K36" i="12"/>
  <c r="K32" i="12"/>
  <c r="K28" i="12"/>
  <c r="K24" i="12"/>
  <c r="K20" i="12"/>
  <c r="K47" i="10"/>
  <c r="L56" i="13"/>
  <c r="K54" i="2"/>
  <c r="K4" i="2"/>
  <c r="K54" i="5"/>
  <c r="K4" i="5"/>
  <c r="K54" i="1"/>
  <c r="K4" i="1"/>
  <c r="K54" i="4"/>
  <c r="K4" i="4"/>
  <c r="K54" i="3"/>
  <c r="K4" i="3"/>
  <c r="K54" i="6"/>
  <c r="K4" i="6"/>
  <c r="K54" i="7"/>
  <c r="K4" i="7"/>
  <c r="K54" i="8"/>
  <c r="K4" i="8"/>
  <c r="K54" i="9"/>
  <c r="K4" i="9"/>
  <c r="I56" i="13"/>
  <c r="G56" i="13"/>
  <c r="C56" i="13"/>
  <c r="D56" i="13"/>
  <c r="J56" i="13"/>
  <c r="F56" i="13"/>
  <c r="H56" i="13"/>
  <c r="E56" i="13"/>
  <c r="B56" i="13"/>
  <c r="K54" i="11"/>
  <c r="K4" i="11"/>
  <c r="F6" i="13"/>
  <c r="K56" i="13"/>
  <c r="K54" i="12"/>
  <c r="K4" i="12"/>
  <c r="N56" i="13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<sst xmlns="http://schemas.openxmlformats.org/spreadsheetml/2006/main" count="669" uniqueCount="83">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</sst>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11334</v>
      </c>
      <c r="C6" s="34">
        <f>SUM('July 2014'!G4,'Aug 2014'!G4,'Sept 2014'!G4,'Oct 2014'!G4,'Nov 2014'!G4,'Dec 2014'!G4,'Jan 2015'!G4,'Feb 2015'!G4,'March 2015'!G4,'Apr 2015'!G4,'May 2015'!G4,'June 2015'!G4)</f>
        <v>160</v>
      </c>
      <c r="D6" s="34">
        <f>SUM('July 2014'!H4,'Aug 2014'!H4,'Sept 2014'!H4,'Oct 2014'!H4,'Nov 2014'!H4,'Dec 2014'!H4,'Jan 2015'!H4,'Feb 2015'!H4,'March 2015'!H4,'Apr 2015'!H4,'May 2015'!H4,'June 2015'!H4)</f>
        <v>4480</v>
      </c>
      <c r="E6" s="53">
        <f>SUM('July 2014'!J4,'Aug 2014'!J4,'Sept 2014'!J4,'Oct 2014'!J4,'Nov 2014'!J4,'Dec 2014'!J4,'Jan 2015'!J4,'Feb 2015'!J4,'March 2015'!J4,'Apr 2015'!J4,'May 2015'!J54,'June 2015'!J54)</f>
        <v>0</v>
      </c>
      <c r="F6" s="53">
        <f>SUM(B6,D6,E6)</f>
        <v>15814</v>
      </c>
      <c r="G6" s="34">
        <f>SUM('July 2014'!L4,'Aug 2014'!L4,'Sept 2014'!L4,'Oct 2014'!L4,'Nov 2014'!L4,'Dec 2014'!L4,'Jan 2015'!L4,'Feb 2015'!L4,'March 2015'!L4,'Apr 2015'!L4,'May 2015'!L4,'June 2015'!L4)</f>
        <v>0</v>
      </c>
    </row>
    <row r="7" spans="1:13" ht="15.75" thickTop="1"/>
    <row r="8" spans="1:13">
      <c r="A8" s="64" t="s">
        <v>10</v>
      </c>
    </row>
    <row r="9" spans="1:13">
      <c r="A9" s="65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0</v>
      </c>
      <c r="D12" s="19">
        <f>'Sept 2014'!I10</f>
        <v>0</v>
      </c>
      <c r="E12" s="19">
        <f>'Oct 2014'!I10</f>
        <v>0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0</v>
      </c>
      <c r="D14" s="19">
        <f>'Sept 2014'!I12</f>
        <v>0</v>
      </c>
      <c r="E14" s="19">
        <f>'Oct 2014'!I12</f>
        <v>0</v>
      </c>
      <c r="F14" s="19">
        <f>'Nov 2014'!I12</f>
        <v>0</v>
      </c>
      <c r="G14" s="19">
        <f>'Dec 2014'!I12</f>
        <v>0</v>
      </c>
      <c r="H14" s="19">
        <f>'Jan 2015'!I12</f>
        <v>0</v>
      </c>
      <c r="I14" s="19">
        <f>'Feb 2015'!I12</f>
        <v>0</v>
      </c>
      <c r="J14" s="19">
        <f>'March 2015'!I12</f>
        <v>0</v>
      </c>
      <c r="K14" s="19">
        <f>'Apr 2015'!I12</f>
        <v>0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0</v>
      </c>
      <c r="D15" s="19">
        <f>'Sept 2014'!I13</f>
        <v>0</v>
      </c>
      <c r="E15" s="19">
        <f>'Oct 2014'!I13</f>
        <v>0</v>
      </c>
      <c r="F15" s="19">
        <f>'Nov 2014'!I13</f>
        <v>0</v>
      </c>
      <c r="G15" s="19">
        <f>'Dec 2014'!I13</f>
        <v>0</v>
      </c>
      <c r="H15" s="19">
        <f>'Jan 2015'!I13</f>
        <v>0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0</v>
      </c>
      <c r="D16" s="19">
        <f>'Sept 2014'!I14</f>
        <v>0</v>
      </c>
      <c r="E16" s="19">
        <f>'Oct 2014'!I14</f>
        <v>0</v>
      </c>
      <c r="F16" s="19">
        <f>'Nov 2014'!I14</f>
        <v>0</v>
      </c>
      <c r="G16" s="19">
        <f>'Dec 2014'!I14</f>
        <v>0</v>
      </c>
      <c r="H16" s="19">
        <f>'Jan 2015'!I14</f>
        <v>0</v>
      </c>
      <c r="I16" s="19">
        <f>'Feb 2015'!I14</f>
        <v>0</v>
      </c>
      <c r="J16" s="19">
        <f>'March 2015'!I14</f>
        <v>0</v>
      </c>
      <c r="K16" s="19">
        <f>'Apr 2015'!I14</f>
        <v>0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0</v>
      </c>
      <c r="F17" s="19">
        <f>'Nov 2014'!I15</f>
        <v>0</v>
      </c>
      <c r="G17" s="19">
        <f>'Dec 2014'!I15</f>
        <v>0</v>
      </c>
      <c r="H17" s="19">
        <f>'Jan 2015'!I15</f>
        <v>0</v>
      </c>
      <c r="I17" s="19">
        <f>'Feb 2015'!I15</f>
        <v>0</v>
      </c>
      <c r="J17" s="19">
        <f>'March 2015'!I15</f>
        <v>0</v>
      </c>
      <c r="K17" s="19">
        <f>'Apr 2015'!I15</f>
        <v>0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0</v>
      </c>
      <c r="E18" s="19">
        <f>'Oct 2014'!I16</f>
        <v>0</v>
      </c>
      <c r="F18" s="19">
        <f>'Nov 2014'!I16</f>
        <v>0</v>
      </c>
      <c r="G18" s="19">
        <f>'Dec 2014'!I16</f>
        <v>0</v>
      </c>
      <c r="H18" s="19">
        <f>'Jan 2015'!I16</f>
        <v>0</v>
      </c>
      <c r="I18" s="19">
        <f>'Feb 2015'!I16</f>
        <v>0</v>
      </c>
      <c r="J18" s="19">
        <f>'March 2015'!I16</f>
        <v>0</v>
      </c>
      <c r="K18" s="19">
        <f>'Apr 2015'!I16</f>
        <v>0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0</v>
      </c>
      <c r="D19" s="19">
        <f>'Sept 2014'!I17</f>
        <v>0</v>
      </c>
      <c r="E19" s="19">
        <f>'Oct 2014'!I17</f>
        <v>0</v>
      </c>
      <c r="F19" s="19">
        <f>'Nov 2014'!I17</f>
        <v>0</v>
      </c>
      <c r="G19" s="19">
        <f>'Dec 2014'!I17</f>
        <v>0</v>
      </c>
      <c r="H19" s="19">
        <f>'Jan 2015'!I17</f>
        <v>0</v>
      </c>
      <c r="I19" s="19">
        <f>'Feb 2015'!I17</f>
        <v>0</v>
      </c>
      <c r="J19" s="19">
        <f>'March 2015'!I17</f>
        <v>0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0</v>
      </c>
      <c r="E20" s="19">
        <f>'Oct 2014'!I18</f>
        <v>0</v>
      </c>
      <c r="F20" s="19">
        <f>'Nov 2014'!I18</f>
        <v>0</v>
      </c>
      <c r="G20" s="19">
        <f>'Dec 2014'!I18</f>
        <v>0</v>
      </c>
      <c r="H20" s="19">
        <f>'Jan 2015'!I18</f>
        <v>0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0</v>
      </c>
      <c r="D21" s="19">
        <f>'Sept 2014'!I19</f>
        <v>0</v>
      </c>
      <c r="E21" s="19">
        <f>'Oct 2014'!I19</f>
        <v>0</v>
      </c>
      <c r="F21" s="19">
        <f>'Nov 2014'!I19</f>
        <v>0</v>
      </c>
      <c r="G21" s="19">
        <f>'Dec 2014'!I19</f>
        <v>0</v>
      </c>
      <c r="H21" s="19">
        <f>'Jan 2015'!I19</f>
        <v>0</v>
      </c>
      <c r="I21" s="19">
        <f>'Feb 2015'!I19</f>
        <v>0</v>
      </c>
      <c r="J21" s="19">
        <f>'March 2015'!I19</f>
        <v>0</v>
      </c>
      <c r="K21" s="19">
        <f>'Apr 2015'!I19</f>
        <v>0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0</v>
      </c>
      <c r="D22" s="19">
        <f>'Sept 2014'!I20</f>
        <v>0</v>
      </c>
      <c r="E22" s="19">
        <f>'Oct 2014'!I20</f>
        <v>0</v>
      </c>
      <c r="F22" s="19">
        <f>'Nov 2014'!I20</f>
        <v>0</v>
      </c>
      <c r="G22" s="19">
        <f>'Dec 2014'!I20</f>
        <v>0</v>
      </c>
      <c r="H22" s="19">
        <f>'Jan 2015'!I20</f>
        <v>0</v>
      </c>
      <c r="I22" s="19">
        <f>'Feb 2015'!I20</f>
        <v>0</v>
      </c>
      <c r="J22" s="19">
        <f>'March 2015'!I20</f>
        <v>0</v>
      </c>
      <c r="K22" s="19">
        <f>'Apr 2015'!I20</f>
        <v>0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0</v>
      </c>
      <c r="F23" s="19">
        <f>'Nov 2014'!I21</f>
        <v>0</v>
      </c>
      <c r="G23" s="19">
        <f>'Dec 2014'!I21</f>
        <v>0</v>
      </c>
      <c r="H23" s="19">
        <f>'Jan 2015'!I21</f>
        <v>0</v>
      </c>
      <c r="I23" s="19">
        <f>'Feb 2015'!I21</f>
        <v>0</v>
      </c>
      <c r="J23" s="19">
        <f>'March 2015'!I21</f>
        <v>0</v>
      </c>
      <c r="K23" s="19">
        <f>'Apr 2015'!I21</f>
        <v>0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0</v>
      </c>
      <c r="D24" s="19">
        <f>'Sept 2014'!I22</f>
        <v>0</v>
      </c>
      <c r="E24" s="19">
        <f>'Oct 2014'!I22</f>
        <v>0</v>
      </c>
      <c r="F24" s="19">
        <f>'Nov 2014'!I22</f>
        <v>0</v>
      </c>
      <c r="G24" s="19">
        <f>'Dec 2014'!I22</f>
        <v>0</v>
      </c>
      <c r="H24" s="19">
        <f>'Jan 2015'!I22</f>
        <v>0</v>
      </c>
      <c r="I24" s="19">
        <f>'Feb 2015'!I22</f>
        <v>0</v>
      </c>
      <c r="J24" s="19">
        <f>'March 2015'!I22</f>
        <v>0</v>
      </c>
      <c r="K24" s="19">
        <f>'Apr 2015'!I22</f>
        <v>0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0</v>
      </c>
      <c r="F25" s="19">
        <f>'Nov 2014'!I23</f>
        <v>0</v>
      </c>
      <c r="G25" s="19">
        <f>'Dec 2014'!I23</f>
        <v>0</v>
      </c>
      <c r="H25" s="19">
        <f>'Jan 2015'!I23</f>
        <v>0</v>
      </c>
      <c r="I25" s="19">
        <f>'Feb 2015'!I23</f>
        <v>0</v>
      </c>
      <c r="J25" s="19">
        <f>'March 2015'!I23</f>
        <v>0</v>
      </c>
      <c r="K25" s="19">
        <f>'Apr 2015'!I23</f>
        <v>0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112</v>
      </c>
      <c r="C26" s="19">
        <f>'Aug 2014'!I24</f>
        <v>0</v>
      </c>
      <c r="D26" s="19">
        <f>'Sept 2014'!I24</f>
        <v>0</v>
      </c>
      <c r="E26" s="19">
        <f>'Oct 2014'!I24</f>
        <v>0</v>
      </c>
      <c r="F26" s="19">
        <f>'Nov 2014'!I24</f>
        <v>0</v>
      </c>
      <c r="G26" s="19">
        <f>'Dec 2014'!I24</f>
        <v>0</v>
      </c>
      <c r="H26" s="19">
        <f>'Jan 2015'!I24</f>
        <v>0</v>
      </c>
      <c r="I26" s="19">
        <f>'Feb 2015'!I24</f>
        <v>0</v>
      </c>
      <c r="J26" s="19">
        <f>'March 2015'!I24</f>
        <v>0</v>
      </c>
      <c r="K26" s="19">
        <f>'Apr 2015'!I24</f>
        <v>0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0</v>
      </c>
      <c r="E27" s="19">
        <f>'Oct 2014'!I25</f>
        <v>0</v>
      </c>
      <c r="F27" s="19">
        <f>'Nov 2014'!I25</f>
        <v>0</v>
      </c>
      <c r="G27" s="19">
        <f>'Dec 2014'!I25</f>
        <v>0</v>
      </c>
      <c r="H27" s="19">
        <f>'Jan 2015'!I25</f>
        <v>0</v>
      </c>
      <c r="I27" s="19">
        <f>'Feb 2015'!I25</f>
        <v>0</v>
      </c>
      <c r="J27" s="19">
        <f>'March 2015'!I25</f>
        <v>0</v>
      </c>
      <c r="K27" s="19">
        <f>'Apr 2015'!I25</f>
        <v>0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0</v>
      </c>
      <c r="E28" s="19">
        <f>'Oct 2014'!I26</f>
        <v>0</v>
      </c>
      <c r="F28" s="19">
        <f>'Nov 2014'!I26</f>
        <v>0</v>
      </c>
      <c r="G28" s="19">
        <f>'Dec 2014'!I26</f>
        <v>0</v>
      </c>
      <c r="H28" s="19">
        <f>'Jan 2015'!I26</f>
        <v>0</v>
      </c>
      <c r="I28" s="19">
        <f>'Feb 2015'!I26</f>
        <v>0</v>
      </c>
      <c r="J28" s="19">
        <f>'March 2015'!I26</f>
        <v>0</v>
      </c>
      <c r="K28" s="19">
        <f>'Apr 2015'!I26</f>
        <v>0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0</v>
      </c>
      <c r="F29" s="19">
        <f>'Nov 2014'!I27</f>
        <v>0</v>
      </c>
      <c r="G29" s="19">
        <f>'Dec 2014'!I27</f>
        <v>0</v>
      </c>
      <c r="H29" s="19">
        <f>'Jan 2015'!I27</f>
        <v>0</v>
      </c>
      <c r="I29" s="19">
        <f>'Feb 2015'!I27</f>
        <v>0</v>
      </c>
      <c r="J29" s="19">
        <f>'March 2015'!I27</f>
        <v>0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0</v>
      </c>
      <c r="F30" s="19">
        <f>'Nov 2014'!I28</f>
        <v>0</v>
      </c>
      <c r="G30" s="19">
        <f>'Dec 2014'!I28</f>
        <v>0</v>
      </c>
      <c r="H30" s="19">
        <f>'Jan 2015'!I28</f>
        <v>0</v>
      </c>
      <c r="I30" s="19">
        <f>'Feb 2015'!I28</f>
        <v>0</v>
      </c>
      <c r="J30" s="19">
        <f>'March 2015'!I28</f>
        <v>0</v>
      </c>
      <c r="K30" s="19">
        <f>'Apr 2015'!I28</f>
        <v>0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0</v>
      </c>
      <c r="E31" s="19">
        <f>'Oct 2014'!I29</f>
        <v>0</v>
      </c>
      <c r="F31" s="19">
        <f>'Nov 2014'!I29</f>
        <v>0</v>
      </c>
      <c r="G31" s="19">
        <f>'Dec 2014'!I29</f>
        <v>0</v>
      </c>
      <c r="H31" s="19">
        <f>'Jan 2015'!I29</f>
        <v>0</v>
      </c>
      <c r="I31" s="19">
        <f>'Feb 2015'!I29</f>
        <v>0</v>
      </c>
      <c r="J31" s="19">
        <f>'March 2015'!I29</f>
        <v>0</v>
      </c>
      <c r="K31" s="19">
        <f>'Apr 2015'!I29</f>
        <v>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0</v>
      </c>
      <c r="F32" s="19">
        <f>'Nov 2014'!I30</f>
        <v>0</v>
      </c>
      <c r="G32" s="19">
        <f>'Dec 2014'!I30</f>
        <v>0</v>
      </c>
      <c r="H32" s="19">
        <f>'Jan 2015'!I30</f>
        <v>0</v>
      </c>
      <c r="I32" s="19">
        <f>'Feb 2015'!I30</f>
        <v>0</v>
      </c>
      <c r="J32" s="19">
        <f>'March 2015'!I30</f>
        <v>0</v>
      </c>
      <c r="K32" s="19">
        <f>'Apr 2015'!I30</f>
        <v>0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0</v>
      </c>
      <c r="E33" s="19">
        <f>'Oct 2014'!I31</f>
        <v>0</v>
      </c>
      <c r="F33" s="19">
        <f>'Nov 2014'!I31</f>
        <v>0</v>
      </c>
      <c r="G33" s="19">
        <f>'Dec 2014'!I31</f>
        <v>0</v>
      </c>
      <c r="H33" s="19">
        <f>'Jan 2015'!I31</f>
        <v>0</v>
      </c>
      <c r="I33" s="19">
        <f>'Feb 2015'!I31</f>
        <v>0</v>
      </c>
      <c r="J33" s="19">
        <f>'March 2015'!I31</f>
        <v>0</v>
      </c>
      <c r="K33" s="19">
        <f>'Apr 2015'!I31</f>
        <v>0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0</v>
      </c>
      <c r="F34" s="19">
        <f>'Nov 2014'!I32</f>
        <v>0</v>
      </c>
      <c r="G34" s="19">
        <f>'Dec 2014'!I32</f>
        <v>0</v>
      </c>
      <c r="H34" s="19">
        <f>'Jan 2015'!I32</f>
        <v>0</v>
      </c>
      <c r="I34" s="19">
        <f>'Feb 2015'!I32</f>
        <v>0</v>
      </c>
      <c r="J34" s="19">
        <f>'March 2015'!I32</f>
        <v>0</v>
      </c>
      <c r="K34" s="19">
        <f>'Apr 2015'!I32</f>
        <v>0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0</v>
      </c>
      <c r="E35" s="19">
        <f>'Oct 2014'!I33</f>
        <v>0</v>
      </c>
      <c r="F35" s="19">
        <f>'Nov 2014'!I33</f>
        <v>0</v>
      </c>
      <c r="G35" s="19">
        <f>'Dec 2014'!I33</f>
        <v>0</v>
      </c>
      <c r="H35" s="19">
        <f>'Jan 2015'!I33</f>
        <v>0</v>
      </c>
      <c r="I35" s="19">
        <f>'Feb 2015'!I33</f>
        <v>0</v>
      </c>
      <c r="J35" s="19">
        <f>'March 2015'!I33</f>
        <v>0</v>
      </c>
      <c r="K35" s="19">
        <f>'Apr 2015'!I33</f>
        <v>0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0</v>
      </c>
      <c r="F36" s="19">
        <f>'Nov 2014'!I34</f>
        <v>0</v>
      </c>
      <c r="G36" s="19">
        <f>'Dec 2014'!I34</f>
        <v>0</v>
      </c>
      <c r="H36" s="19">
        <f>'Jan 2015'!I34</f>
        <v>0</v>
      </c>
      <c r="I36" s="19">
        <f>'Feb 2015'!I34</f>
        <v>0</v>
      </c>
      <c r="J36" s="19">
        <f>'March 2015'!I34</f>
        <v>0</v>
      </c>
      <c r="K36" s="19">
        <f>'Apr 2015'!I34</f>
        <v>0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0</v>
      </c>
      <c r="F37" s="19">
        <f>'Nov 2014'!I35</f>
        <v>0</v>
      </c>
      <c r="G37" s="19">
        <f>'Dec 2014'!I35</f>
        <v>0</v>
      </c>
      <c r="H37" s="19">
        <f>'Jan 2015'!I35</f>
        <v>0</v>
      </c>
      <c r="I37" s="19">
        <f>'Feb 2015'!I35</f>
        <v>0</v>
      </c>
      <c r="J37" s="19">
        <f>'March 2015'!I35</f>
        <v>0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0</v>
      </c>
      <c r="E38" s="19">
        <f>'Oct 2014'!I36</f>
        <v>0</v>
      </c>
      <c r="F38" s="19">
        <f>'Nov 2014'!I36</f>
        <v>0</v>
      </c>
      <c r="G38" s="19">
        <f>'Dec 2014'!I36</f>
        <v>0</v>
      </c>
      <c r="H38" s="19">
        <f>'Jan 2015'!I36</f>
        <v>0</v>
      </c>
      <c r="I38" s="19">
        <f>'Feb 2015'!I36</f>
        <v>0</v>
      </c>
      <c r="J38" s="19">
        <f>'March 2015'!I36</f>
        <v>0</v>
      </c>
      <c r="K38" s="19">
        <f>'Apr 2015'!I36</f>
        <v>0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0</v>
      </c>
      <c r="F39" s="19">
        <f>'Nov 2014'!I37</f>
        <v>0</v>
      </c>
      <c r="G39" s="19">
        <f>'Dec 2014'!I37</f>
        <v>0</v>
      </c>
      <c r="H39" s="19">
        <f>'Jan 2015'!I37</f>
        <v>0</v>
      </c>
      <c r="I39" s="19">
        <f>'Feb 2015'!I37</f>
        <v>0</v>
      </c>
      <c r="J39" s="19">
        <f>'March 2015'!I37</f>
        <v>0</v>
      </c>
      <c r="K39" s="19">
        <f>'Apr 2015'!I37</f>
        <v>0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0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0</v>
      </c>
      <c r="I40" s="19">
        <f>'Feb 2015'!I38</f>
        <v>0</v>
      </c>
      <c r="J40" s="19">
        <f>'March 2015'!I38</f>
        <v>0</v>
      </c>
      <c r="K40" s="19">
        <f>'Apr 2015'!I38</f>
        <v>0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0</v>
      </c>
      <c r="F41" s="19">
        <f>'Nov 2014'!I39</f>
        <v>0</v>
      </c>
      <c r="G41" s="19">
        <f>'Dec 2014'!I39</f>
        <v>0</v>
      </c>
      <c r="H41" s="19">
        <f>'Jan 2015'!I39</f>
        <v>0</v>
      </c>
      <c r="I41" s="19">
        <f>'Feb 2015'!I39</f>
        <v>0</v>
      </c>
      <c r="J41" s="19">
        <f>'March 2015'!I39</f>
        <v>0</v>
      </c>
      <c r="K41" s="19">
        <f>'Apr 2015'!I39</f>
        <v>0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0</v>
      </c>
      <c r="E42" s="19">
        <f>'Oct 2014'!I40</f>
        <v>0</v>
      </c>
      <c r="F42" s="19">
        <f>'Nov 2014'!I40</f>
        <v>0</v>
      </c>
      <c r="G42" s="19">
        <f>'Dec 2014'!I40</f>
        <v>0</v>
      </c>
      <c r="H42" s="19">
        <f>'Jan 2015'!I40</f>
        <v>0</v>
      </c>
      <c r="I42" s="19">
        <f>'Feb 2015'!I40</f>
        <v>0</v>
      </c>
      <c r="J42" s="19">
        <f>'March 2015'!I40</f>
        <v>0</v>
      </c>
      <c r="K42" s="19">
        <f>'Apr 2015'!I40</f>
        <v>0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0</v>
      </c>
      <c r="F43" s="19">
        <f>'Nov 2014'!I41</f>
        <v>0</v>
      </c>
      <c r="G43" s="19">
        <f>'Dec 2014'!I41</f>
        <v>0</v>
      </c>
      <c r="H43" s="19">
        <f>'Jan 2015'!I41</f>
        <v>0</v>
      </c>
      <c r="I43" s="19">
        <f>'Feb 2015'!I41</f>
        <v>0</v>
      </c>
      <c r="J43" s="19">
        <f>'March 2015'!I41</f>
        <v>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0</v>
      </c>
      <c r="E44" s="19">
        <f>'Oct 2014'!I42</f>
        <v>0</v>
      </c>
      <c r="F44" s="19">
        <f>'Nov 2014'!I42</f>
        <v>0</v>
      </c>
      <c r="G44" s="19">
        <f>'Dec 2014'!I42</f>
        <v>0</v>
      </c>
      <c r="H44" s="19">
        <f>'Jan 2015'!I42</f>
        <v>0</v>
      </c>
      <c r="I44" s="19">
        <f>'Feb 2015'!I42</f>
        <v>0</v>
      </c>
      <c r="J44" s="19">
        <f>'March 2015'!I42</f>
        <v>0</v>
      </c>
      <c r="K44" s="19">
        <f>'Apr 2015'!I42</f>
        <v>0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0</v>
      </c>
      <c r="E45" s="19">
        <f>'Oct 2014'!I43</f>
        <v>0</v>
      </c>
      <c r="F45" s="19">
        <f>'Nov 2014'!I43</f>
        <v>0</v>
      </c>
      <c r="G45" s="19">
        <f>'Dec 2014'!I43</f>
        <v>0</v>
      </c>
      <c r="H45" s="19">
        <f>'Jan 2015'!I43</f>
        <v>0</v>
      </c>
      <c r="I45" s="19">
        <f>'Feb 2015'!I43</f>
        <v>0</v>
      </c>
      <c r="J45" s="19">
        <f>'March 2015'!I43</f>
        <v>0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0</v>
      </c>
      <c r="E46" s="19">
        <f>'Oct 2014'!I44</f>
        <v>0</v>
      </c>
      <c r="F46" s="19">
        <f>'Nov 2014'!I44</f>
        <v>0</v>
      </c>
      <c r="G46" s="19">
        <f>'Dec 2014'!I44</f>
        <v>0</v>
      </c>
      <c r="H46" s="19">
        <f>'Jan 2015'!I44</f>
        <v>0</v>
      </c>
      <c r="I46" s="19">
        <f>'Feb 2015'!I44</f>
        <v>0</v>
      </c>
      <c r="J46" s="19">
        <f>'March 2015'!I44</f>
        <v>0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0</v>
      </c>
      <c r="F47" s="19">
        <f>'Nov 2014'!I45</f>
        <v>0</v>
      </c>
      <c r="G47" s="19">
        <f>'Dec 2014'!I45</f>
        <v>0</v>
      </c>
      <c r="H47" s="19">
        <f>'Jan 2015'!I45</f>
        <v>0</v>
      </c>
      <c r="I47" s="19">
        <f>'Feb 2015'!I45</f>
        <v>0</v>
      </c>
      <c r="J47" s="19">
        <f>'March 2015'!I45</f>
        <v>0</v>
      </c>
      <c r="K47" s="19">
        <f>'Apr 2015'!I45</f>
        <v>0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0</v>
      </c>
      <c r="E48" s="19">
        <f>'Oct 2014'!I46</f>
        <v>0</v>
      </c>
      <c r="F48" s="19">
        <f>'Nov 2014'!I46</f>
        <v>0</v>
      </c>
      <c r="G48" s="19">
        <f>'Dec 2014'!I46</f>
        <v>0</v>
      </c>
      <c r="H48" s="19">
        <f>'Jan 2015'!I46</f>
        <v>0</v>
      </c>
      <c r="I48" s="19">
        <f>'Feb 2015'!I46</f>
        <v>0</v>
      </c>
      <c r="J48" s="19">
        <f>'March 2015'!I46</f>
        <v>0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0</v>
      </c>
      <c r="E49" s="19">
        <f>'Oct 2014'!I47</f>
        <v>0</v>
      </c>
      <c r="F49" s="19">
        <f>'Nov 2014'!I47</f>
        <v>0</v>
      </c>
      <c r="G49" s="19">
        <f>'Dec 2014'!I47</f>
        <v>0</v>
      </c>
      <c r="H49" s="19">
        <f>'Jan 2015'!I47</f>
        <v>0</v>
      </c>
      <c r="I49" s="19">
        <f>'Feb 2015'!I47</f>
        <v>0</v>
      </c>
      <c r="J49" s="19">
        <f>'March 2015'!I47</f>
        <v>0</v>
      </c>
      <c r="K49" s="19">
        <f>'Apr 2015'!I47</f>
        <v>0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0</v>
      </c>
      <c r="F50" s="56">
        <f>'Nov 2014'!I48</f>
        <v>0</v>
      </c>
      <c r="G50" s="56">
        <f>'Dec 2014'!I48</f>
        <v>0</v>
      </c>
      <c r="H50" s="56">
        <f>'Jan 2015'!I48</f>
        <v>0</v>
      </c>
      <c r="I50" s="56">
        <f>'Feb 2015'!I48</f>
        <v>0</v>
      </c>
      <c r="J50" s="56">
        <f>'March 2015'!I48</f>
        <v>0</v>
      </c>
      <c r="K50" s="56">
        <f>'Apr 2015'!I48</f>
        <v>0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0</v>
      </c>
      <c r="F51" s="56">
        <f>'Nov 2014'!I49</f>
        <v>0</v>
      </c>
      <c r="G51" s="56">
        <f>'Dec 2014'!I49</f>
        <v>0</v>
      </c>
      <c r="H51" s="56">
        <f>'Jan 2015'!I49</f>
        <v>0</v>
      </c>
      <c r="I51" s="56">
        <f>'Feb 2015'!I49</f>
        <v>0</v>
      </c>
      <c r="J51" s="56">
        <f>'March 2015'!I49</f>
        <v>0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0</v>
      </c>
      <c r="E52" s="56">
        <f>'Oct 2014'!I50</f>
        <v>0</v>
      </c>
      <c r="F52" s="56">
        <f>'Nov 2014'!I50</f>
        <v>0</v>
      </c>
      <c r="G52" s="56">
        <f>'Dec 2014'!I50</f>
        <v>0</v>
      </c>
      <c r="H52" s="56">
        <f>'Jan 2015'!I50</f>
        <v>0</v>
      </c>
      <c r="I52" s="56">
        <f>'Feb 2015'!I50</f>
        <v>0</v>
      </c>
      <c r="J52" s="56">
        <f>'March 2015'!I50</f>
        <v>0</v>
      </c>
      <c r="K52" s="56">
        <f>'Apr 2015'!I50</f>
        <v>0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0</v>
      </c>
      <c r="J53" s="56">
        <f>'March 2015'!I51</f>
        <v>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0</v>
      </c>
      <c r="G54" s="56">
        <f>'Dec 2014'!I52</f>
        <v>0</v>
      </c>
      <c r="H54" s="56">
        <f>'Jan 2015'!I52</f>
        <v>0</v>
      </c>
      <c r="I54" s="56">
        <f>'Feb 2015'!I52</f>
        <v>0</v>
      </c>
      <c r="J54" s="56">
        <f>'March 2015'!I52</f>
        <v>0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0</v>
      </c>
      <c r="E55" s="56">
        <f>'Oct 2014'!I53</f>
        <v>0</v>
      </c>
      <c r="F55" s="56">
        <f>'Nov 2014'!I53</f>
        <v>0</v>
      </c>
      <c r="G55" s="56">
        <f>'Dec 2014'!I53</f>
        <v>0</v>
      </c>
      <c r="H55" s="56">
        <f>'Jan 2015'!I53</f>
        <v>0</v>
      </c>
      <c r="I55" s="56">
        <f>'Feb 2015'!I53</f>
        <v>0</v>
      </c>
      <c r="J55" s="56">
        <f>'March 2015'!I53</f>
        <v>0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15687</v>
      </c>
      <c r="C56" s="59">
        <f t="shared" ref="C56:D56" si="0">SUM(C10:C55)</f>
        <v>0</v>
      </c>
      <c r="D56" s="59">
        <f t="shared" si="0"/>
        <v>0</v>
      </c>
      <c r="E56" s="59">
        <f t="shared" ref="E56:M56" si="1">SUM(E10:E55)</f>
        <v>0</v>
      </c>
      <c r="F56" s="59">
        <f t="shared" si="1"/>
        <v>0</v>
      </c>
      <c r="G56" s="59">
        <f t="shared" si="1"/>
        <v>0</v>
      </c>
      <c r="H56" s="59">
        <f t="shared" si="1"/>
        <v>0</v>
      </c>
      <c r="I56" s="59">
        <f t="shared" si="1"/>
        <v>0</v>
      </c>
      <c r="J56" s="59">
        <f t="shared" si="1"/>
        <v>0</v>
      </c>
      <c r="K56" s="59">
        <f t="shared" si="1"/>
        <v>0</v>
      </c>
      <c r="L56" s="59">
        <f t="shared" si="1"/>
        <v>0</v>
      </c>
      <c r="M56" s="60">
        <f t="shared" si="1"/>
        <v>0</v>
      </c>
      <c r="N56" s="61">
        <f>SUM(B56:M56)</f>
        <v>15687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0" t="s">
        <v>18</v>
      </c>
      <c r="F59" s="70" t="s">
        <v>19</v>
      </c>
      <c r="G59" s="68" t="s">
        <v>20</v>
      </c>
    </row>
    <row r="60" spans="1:19" ht="15" customHeight="1">
      <c r="A60" s="66" t="s">
        <v>10</v>
      </c>
      <c r="E60" s="69"/>
      <c r="F60" s="69"/>
      <c r="G60" s="69"/>
    </row>
    <row r="61" spans="1:19">
      <c r="A61" s="67"/>
      <c r="B61" s="44" t="s">
        <v>21</v>
      </c>
      <c r="C61" s="43" t="s">
        <v>22</v>
      </c>
      <c r="D61" s="49" t="s">
        <v>23</v>
      </c>
      <c r="E61" s="69"/>
      <c r="F61" s="69"/>
      <c r="G61" s="69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0</v>
      </c>
      <c r="J64" s="17">
        <f>'Sept 2014'!E14</f>
        <v>0</v>
      </c>
      <c r="K64" s="17">
        <f>'Oct 2014'!E14</f>
        <v>0</v>
      </c>
      <c r="L64" s="17">
        <f>'Nov 2014'!E14</f>
        <v>0</v>
      </c>
      <c r="M64" s="17">
        <f>'Dec 2014'!E14</f>
        <v>0</v>
      </c>
      <c r="N64" s="17">
        <f>'Jan 2015'!E14</f>
        <v>0</v>
      </c>
      <c r="O64" s="17">
        <f>'Feb 2015'!E14</f>
        <v>0</v>
      </c>
      <c r="P64" s="17">
        <f>'March 2015'!E14</f>
        <v>0</v>
      </c>
      <c r="Q64" s="17">
        <f>'Apr 2015'!E14</f>
        <v>0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0</v>
      </c>
      <c r="L65" s="17">
        <f>'Nov 2014'!E15</f>
        <v>0</v>
      </c>
      <c r="M65" s="17">
        <f>'Dec 2014'!E15</f>
        <v>0</v>
      </c>
      <c r="N65" s="17">
        <f>'Jan 2015'!E15</f>
        <v>0</v>
      </c>
      <c r="O65" s="17">
        <f>'Feb 2015'!E15</f>
        <v>0</v>
      </c>
      <c r="P65" s="17">
        <f>'March 2015'!E15</f>
        <v>0</v>
      </c>
      <c r="Q65" s="17">
        <f>'Apr 2015'!E15</f>
        <v>0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0</v>
      </c>
      <c r="K66" s="17">
        <f>'Oct 2014'!E16</f>
        <v>0</v>
      </c>
      <c r="L66" s="17">
        <f>'Nov 2014'!E16</f>
        <v>0</v>
      </c>
      <c r="M66" s="17">
        <f>'Dec 2014'!E16</f>
        <v>0</v>
      </c>
      <c r="N66" s="17">
        <f>'Jan 2015'!E16</f>
        <v>0</v>
      </c>
      <c r="O66" s="17">
        <f>'Feb 2015'!E16</f>
        <v>0</v>
      </c>
      <c r="P66" s="17">
        <f>'March 2015'!E16</f>
        <v>0</v>
      </c>
      <c r="Q66" s="17">
        <f>'Apr 2015'!E16</f>
        <v>0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0</v>
      </c>
      <c r="J67" s="17">
        <f>'Sept 2014'!E17</f>
        <v>0</v>
      </c>
      <c r="K67" s="17">
        <f>'Oct 2014'!E17</f>
        <v>0</v>
      </c>
      <c r="L67" s="17">
        <f>'Nov 2014'!E17</f>
        <v>0</v>
      </c>
      <c r="M67" s="17">
        <f>'Dec 2014'!E17</f>
        <v>0</v>
      </c>
      <c r="N67" s="17">
        <f>'Jan 2015'!E17</f>
        <v>0</v>
      </c>
      <c r="O67" s="17">
        <f>'Feb 2015'!E17</f>
        <v>0</v>
      </c>
      <c r="P67" s="17">
        <f>'March 2015'!E17</f>
        <v>0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0</v>
      </c>
      <c r="K68" s="17">
        <f>'Oct 2014'!E18</f>
        <v>0</v>
      </c>
      <c r="L68" s="17">
        <f>'Nov 2014'!E18</f>
        <v>0</v>
      </c>
      <c r="M68" s="17">
        <f>'Dec 2014'!E18</f>
        <v>0</v>
      </c>
      <c r="N68" s="17">
        <f>'Jan 2015'!E18</f>
        <v>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0</v>
      </c>
      <c r="J69" s="17">
        <f>'Sept 2014'!E19</f>
        <v>0</v>
      </c>
      <c r="K69" s="17">
        <f>'Oct 2014'!E19</f>
        <v>0</v>
      </c>
      <c r="L69" s="17">
        <f>'Nov 2014'!E19</f>
        <v>0</v>
      </c>
      <c r="M69" s="17">
        <f>'Dec 2014'!E19</f>
        <v>0</v>
      </c>
      <c r="N69" s="17">
        <f>'Jan 2015'!E19</f>
        <v>0</v>
      </c>
      <c r="O69" s="17">
        <f>'Feb 2015'!E19</f>
        <v>0</v>
      </c>
      <c r="P69" s="17">
        <f>'March 2015'!E19</f>
        <v>0</v>
      </c>
      <c r="Q69" s="17">
        <f>'Apr 2015'!E19</f>
        <v>0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0</v>
      </c>
      <c r="J70" s="17">
        <f>'Sept 2014'!E20</f>
        <v>0</v>
      </c>
      <c r="K70" s="17">
        <f>'Oct 2014'!E20</f>
        <v>0</v>
      </c>
      <c r="L70" s="17">
        <f>'Nov 2014'!E20</f>
        <v>0</v>
      </c>
      <c r="M70" s="17">
        <f>'Dec 2014'!E20</f>
        <v>0</v>
      </c>
      <c r="N70" s="17">
        <f>'Jan 2015'!E20</f>
        <v>0</v>
      </c>
      <c r="O70" s="17">
        <f>'Feb 2015'!E20</f>
        <v>0</v>
      </c>
      <c r="P70" s="17">
        <f>'March 2015'!E20</f>
        <v>0</v>
      </c>
      <c r="Q70" s="17">
        <f>'Apr 2015'!E20</f>
        <v>0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0</v>
      </c>
      <c r="L71" s="17">
        <f>'Nov 2014'!E21</f>
        <v>0</v>
      </c>
      <c r="M71" s="17">
        <f>'Dec 2014'!E21</f>
        <v>0</v>
      </c>
      <c r="N71" s="17">
        <f>'Jan 2015'!E21</f>
        <v>0</v>
      </c>
      <c r="O71" s="17">
        <f>'Feb 2015'!E21</f>
        <v>0</v>
      </c>
      <c r="P71" s="17" t="e">
        <f>'March 2015'!#REF!</f>
        <v>#REF!</v>
      </c>
      <c r="Q71" s="17">
        <f>'Apr 2015'!E21</f>
        <v>0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0</v>
      </c>
      <c r="L72" s="17">
        <f>'Nov 2014'!E23</f>
        <v>0</v>
      </c>
      <c r="M72" s="17">
        <f>'Dec 2014'!E23</f>
        <v>0</v>
      </c>
      <c r="N72" s="17">
        <f>'Jan 2015'!E23</f>
        <v>0</v>
      </c>
      <c r="O72" s="17">
        <f>'Feb 2015'!E23</f>
        <v>0</v>
      </c>
      <c r="P72" s="17">
        <f>'March 2015'!E23</f>
        <v>0</v>
      </c>
      <c r="Q72" s="17">
        <f>'Apr 2015'!E23</f>
        <v>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0</v>
      </c>
      <c r="K73" s="17">
        <f>'Oct 2014'!E26</f>
        <v>0</v>
      </c>
      <c r="L73" s="17">
        <f>'Nov 2014'!E26</f>
        <v>0</v>
      </c>
      <c r="M73" s="17">
        <f>'Dec 2014'!E26</f>
        <v>0</v>
      </c>
      <c r="N73" s="17">
        <f>'Jan 2015'!E26</f>
        <v>0</v>
      </c>
      <c r="O73" s="17">
        <f>'Feb 2015'!E26</f>
        <v>0</v>
      </c>
      <c r="P73" s="17">
        <f>'March 2015'!E26</f>
        <v>0</v>
      </c>
      <c r="Q73" s="17">
        <f>'Apr 2015'!E26</f>
        <v>0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0</v>
      </c>
      <c r="L74" s="17">
        <f>'Nov 2014'!E27</f>
        <v>0</v>
      </c>
      <c r="M74" s="17">
        <f>'Dec 2014'!E27</f>
        <v>0</v>
      </c>
      <c r="N74" s="17">
        <f>'Jan 2015'!E27</f>
        <v>0</v>
      </c>
      <c r="O74" s="17">
        <f>'Feb 2015'!E27</f>
        <v>0</v>
      </c>
      <c r="P74" s="17">
        <f>'March 2015'!E27</f>
        <v>0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0</v>
      </c>
      <c r="L75" s="17">
        <f>'Nov 2014'!E28</f>
        <v>0</v>
      </c>
      <c r="M75" s="17">
        <f>'Dec 2014'!E28</f>
        <v>0</v>
      </c>
      <c r="N75" s="17">
        <f>'Jan 2015'!E28</f>
        <v>0</v>
      </c>
      <c r="O75" s="17">
        <f>'Feb 2015'!E28</f>
        <v>0</v>
      </c>
      <c r="P75" s="17">
        <f>'March 2015'!E28</f>
        <v>0</v>
      </c>
      <c r="Q75" s="17">
        <f>'Apr 2015'!E28</f>
        <v>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0</v>
      </c>
      <c r="K76" s="17">
        <f>'Oct 2014'!E29</f>
        <v>0</v>
      </c>
      <c r="L76" s="17">
        <f>'Nov 2014'!E29</f>
        <v>0</v>
      </c>
      <c r="M76" s="17">
        <f>'Dec 2014'!E29</f>
        <v>0</v>
      </c>
      <c r="N76" s="17">
        <f>'Jan 2015'!E29</f>
        <v>0</v>
      </c>
      <c r="O76" s="17">
        <f>'Feb 2015'!E29</f>
        <v>0</v>
      </c>
      <c r="P76" s="17">
        <f>'March 2015'!E29</f>
        <v>0</v>
      </c>
      <c r="Q76" s="17">
        <f>'Apr 2015'!E29</f>
        <v>0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0</v>
      </c>
      <c r="L77" s="17">
        <f>'Nov 2014'!E30</f>
        <v>0</v>
      </c>
      <c r="M77" s="17">
        <f>'Dec 2014'!E30</f>
        <v>0</v>
      </c>
      <c r="N77" s="17">
        <f>'Jan 2015'!E30</f>
        <v>0</v>
      </c>
      <c r="O77" s="17">
        <f>'Feb 2015'!E30</f>
        <v>0</v>
      </c>
      <c r="P77" s="17">
        <f>'March 2015'!E21</f>
        <v>0</v>
      </c>
      <c r="Q77" s="17">
        <f>'Apr 2015'!E30</f>
        <v>0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0</v>
      </c>
      <c r="K78" s="17">
        <f>'Oct 2014'!E31</f>
        <v>0</v>
      </c>
      <c r="L78" s="17">
        <f>'Nov 2014'!E31</f>
        <v>0</v>
      </c>
      <c r="M78" s="17">
        <f>'Dec 2014'!E31</f>
        <v>0</v>
      </c>
      <c r="N78" s="17">
        <f>'Jan 2015'!E31</f>
        <v>0</v>
      </c>
      <c r="O78" s="17">
        <f>'Feb 2015'!E31</f>
        <v>0</v>
      </c>
      <c r="P78" s="17">
        <f>'March 2015'!E31</f>
        <v>0</v>
      </c>
      <c r="Q78" s="17">
        <f>'Apr 2015'!E31</f>
        <v>0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0</v>
      </c>
      <c r="L79" s="17">
        <f>'Nov 2014'!E32</f>
        <v>0</v>
      </c>
      <c r="M79" s="17">
        <f>'Dec 2014'!E32</f>
        <v>0</v>
      </c>
      <c r="N79" s="17">
        <f>'Jan 2015'!E32</f>
        <v>0</v>
      </c>
      <c r="O79" s="17">
        <f>'Feb 2015'!E32</f>
        <v>0</v>
      </c>
      <c r="P79" s="17">
        <f>'March 2015'!E32</f>
        <v>0</v>
      </c>
      <c r="Q79" s="17">
        <f>'Apr 2015'!E32</f>
        <v>0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0</v>
      </c>
      <c r="K80" s="17">
        <f>'Oct 2014'!E33</f>
        <v>0</v>
      </c>
      <c r="L80" s="17">
        <f>'Nov 2014'!E33</f>
        <v>0</v>
      </c>
      <c r="M80" s="17">
        <f>'Dec 2014'!E33</f>
        <v>0</v>
      </c>
      <c r="N80" s="17">
        <f>'Jan 2015'!E33</f>
        <v>0</v>
      </c>
      <c r="O80" s="17">
        <f>'Feb 2015'!E33</f>
        <v>0</v>
      </c>
      <c r="P80" s="17">
        <f>'March 2015'!E33</f>
        <v>0</v>
      </c>
      <c r="Q80" s="17">
        <f>'Apr 2015'!E33</f>
        <v>0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0</v>
      </c>
      <c r="L81" s="17">
        <f>'Nov 2014'!E34</f>
        <v>0</v>
      </c>
      <c r="M81" s="17">
        <f>'Dec 2014'!E34</f>
        <v>0</v>
      </c>
      <c r="N81" s="17">
        <f>'Jan 2015'!E34</f>
        <v>0</v>
      </c>
      <c r="O81" s="17">
        <f>'Feb 2015'!E34</f>
        <v>0</v>
      </c>
      <c r="P81" s="17">
        <f>'March 2015'!E34</f>
        <v>0</v>
      </c>
      <c r="Q81" s="17">
        <f>'Apr 2015'!E34</f>
        <v>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0</v>
      </c>
      <c r="L82" s="17">
        <f>'Nov 2014'!E35</f>
        <v>0</v>
      </c>
      <c r="M82" s="17">
        <f>'Dec 2014'!E35</f>
        <v>0</v>
      </c>
      <c r="N82" s="17">
        <f>'Jan 2015'!E35</f>
        <v>0</v>
      </c>
      <c r="O82" s="17">
        <f>'Feb 2015'!E35</f>
        <v>0</v>
      </c>
      <c r="P82" s="17">
        <f>'March 2015'!E35</f>
        <v>0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0</v>
      </c>
      <c r="K83" s="17">
        <f>'Oct 2014'!E36</f>
        <v>0</v>
      </c>
      <c r="L83" s="17">
        <f>'Nov 2014'!E36</f>
        <v>0</v>
      </c>
      <c r="M83" s="17">
        <f>'Dec 2014'!E36</f>
        <v>0</v>
      </c>
      <c r="N83" s="17">
        <f>'Jan 2015'!E36</f>
        <v>0</v>
      </c>
      <c r="O83" s="17">
        <f>'Feb 2015'!E36</f>
        <v>0</v>
      </c>
      <c r="P83" s="17">
        <f>'March 2015'!E36</f>
        <v>0</v>
      </c>
      <c r="Q83" s="17">
        <f>'Apr 2015'!E36</f>
        <v>0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0</v>
      </c>
      <c r="L84" s="17">
        <f>'Nov 2014'!E37</f>
        <v>0</v>
      </c>
      <c r="M84" s="17">
        <f>'Dec 2014'!E37</f>
        <v>0</v>
      </c>
      <c r="N84" s="17">
        <f>'Jan 2015'!E37</f>
        <v>0</v>
      </c>
      <c r="O84" s="17">
        <f>'Feb 2015'!E37</f>
        <v>0</v>
      </c>
      <c r="P84" s="17">
        <f>'March 2015'!E37</f>
        <v>0</v>
      </c>
      <c r="Q84" s="17">
        <f>'Apr 2015'!E37</f>
        <v>0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0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0</v>
      </c>
      <c r="O85" s="17">
        <f>'Feb 2015'!E38</f>
        <v>0</v>
      </c>
      <c r="P85" s="17">
        <f>'March 2015'!E38</f>
        <v>0</v>
      </c>
      <c r="Q85" s="17">
        <f>'Apr 2015'!E38</f>
        <v>0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0</v>
      </c>
      <c r="L86" s="17">
        <f>'Nov 2014'!E39</f>
        <v>0</v>
      </c>
      <c r="M86" s="17">
        <f>'Dec 2014'!E39</f>
        <v>0</v>
      </c>
      <c r="N86" s="17">
        <f>'Jan 2015'!E39</f>
        <v>0</v>
      </c>
      <c r="O86" s="17">
        <f>'Feb 2015'!E39</f>
        <v>0</v>
      </c>
      <c r="P86" s="17">
        <f>'March 2015'!E39</f>
        <v>0</v>
      </c>
      <c r="Q86" s="17">
        <f>'Apr 2015'!E39</f>
        <v>0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0</v>
      </c>
      <c r="K87" s="17">
        <f>'Oct 2014'!E40</f>
        <v>0</v>
      </c>
      <c r="L87" s="17">
        <f>'Nov 2014'!E40</f>
        <v>0</v>
      </c>
      <c r="M87" s="17">
        <f>'Dec 2014'!E40</f>
        <v>0</v>
      </c>
      <c r="N87" s="17">
        <f>'Jan 2015'!E40</f>
        <v>0</v>
      </c>
      <c r="O87" s="17">
        <f>'Feb 2015'!E40</f>
        <v>0</v>
      </c>
      <c r="P87" s="17">
        <f>'March 2015'!E40</f>
        <v>0</v>
      </c>
      <c r="Q87" s="17">
        <f>'Apr 2015'!E40</f>
        <v>0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0</v>
      </c>
      <c r="L88" s="17">
        <f>'Nov 2014'!E41</f>
        <v>0</v>
      </c>
      <c r="M88" s="17">
        <f>'Dec 2014'!E41</f>
        <v>0</v>
      </c>
      <c r="N88" s="17">
        <f>'Jan 2015'!E41</f>
        <v>0</v>
      </c>
      <c r="O88" s="17">
        <f>'Feb 2015'!E41</f>
        <v>0</v>
      </c>
      <c r="P88" s="17">
        <f>'March 2015'!E41</f>
        <v>0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0</v>
      </c>
      <c r="K89" s="17">
        <f>'Oct 2014'!E42</f>
        <v>0</v>
      </c>
      <c r="L89" s="17">
        <f>'Nov 2014'!E42</f>
        <v>0</v>
      </c>
      <c r="M89" s="17">
        <f>'Dec 2014'!E42</f>
        <v>0</v>
      </c>
      <c r="N89" s="17">
        <f>'Jan 2015'!E42</f>
        <v>0</v>
      </c>
      <c r="O89" s="17">
        <f>'Feb 2015'!E42</f>
        <v>0</v>
      </c>
      <c r="P89" s="17">
        <f>'March 2015'!E42</f>
        <v>0</v>
      </c>
      <c r="Q89" s="17">
        <f>'Apr 2015'!E42</f>
        <v>0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0</v>
      </c>
      <c r="K90" s="17">
        <f>'Oct 2014'!E43</f>
        <v>0</v>
      </c>
      <c r="L90" s="17">
        <f>'Nov 2014'!E43</f>
        <v>0</v>
      </c>
      <c r="M90" s="17">
        <f>'Dec 2014'!E43</f>
        <v>0</v>
      </c>
      <c r="N90" s="17">
        <f>'Jan 2015'!E43</f>
        <v>0</v>
      </c>
      <c r="O90" s="17">
        <f>'Feb 2015'!E43</f>
        <v>0</v>
      </c>
      <c r="P90" s="17">
        <f>'March 2015'!E43</f>
        <v>0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0</v>
      </c>
      <c r="K91" s="17">
        <f>'Oct 2014'!E44</f>
        <v>0</v>
      </c>
      <c r="L91" s="17">
        <f>'Nov 2014'!E44</f>
        <v>0</v>
      </c>
      <c r="M91" s="17">
        <f>'Dec 2014'!E44</f>
        <v>0</v>
      </c>
      <c r="N91" s="17">
        <f>'Jan 2015'!E44</f>
        <v>0</v>
      </c>
      <c r="O91" s="17">
        <f>'Feb 2015'!E44</f>
        <v>0</v>
      </c>
      <c r="P91" s="17">
        <f>'March 2015'!E44</f>
        <v>0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0</v>
      </c>
      <c r="L92" s="17">
        <f>'Nov 2014'!E45</f>
        <v>0</v>
      </c>
      <c r="M92" s="17">
        <f>'Dec 2014'!E45</f>
        <v>0</v>
      </c>
      <c r="N92" s="17">
        <f>'Jan 2015'!E45</f>
        <v>0</v>
      </c>
      <c r="O92" s="17">
        <f>'Feb 2015'!E45</f>
        <v>0</v>
      </c>
      <c r="P92" s="17">
        <f>'March 2015'!E45</f>
        <v>0</v>
      </c>
      <c r="Q92" s="17">
        <f>'Apr 2015'!E45</f>
        <v>0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0</v>
      </c>
      <c r="K93" s="17">
        <f>'Oct 2014'!E46</f>
        <v>0</v>
      </c>
      <c r="L93" s="17">
        <f>'Nov 2014'!E46</f>
        <v>0</v>
      </c>
      <c r="M93" s="17">
        <f>'Dec 2014'!E46</f>
        <v>0</v>
      </c>
      <c r="N93" s="17">
        <f>'Jan 2015'!E46</f>
        <v>0</v>
      </c>
      <c r="O93" s="17">
        <f>'Feb 2015'!E46</f>
        <v>0</v>
      </c>
      <c r="P93" s="17">
        <f>'March 2015'!E46</f>
        <v>0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0</v>
      </c>
      <c r="K94" s="17">
        <f>'Oct 2014'!E47</f>
        <v>0</v>
      </c>
      <c r="L94" s="17">
        <f>'Nov 2014'!E47</f>
        <v>0</v>
      </c>
      <c r="M94" s="17">
        <f>'Dec 2014'!E47</f>
        <v>0</v>
      </c>
      <c r="N94" s="17">
        <f>'Jan 2015'!E47</f>
        <v>0</v>
      </c>
      <c r="O94" s="17">
        <f>'Feb 2015'!E47</f>
        <v>0</v>
      </c>
      <c r="P94" s="17">
        <f>'March 2015'!E47</f>
        <v>0</v>
      </c>
      <c r="Q94" s="17">
        <f>'Apr 2015'!E47</f>
        <v>0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0</v>
      </c>
      <c r="L95" s="17">
        <f>'Nov 2014'!E48</f>
        <v>0</v>
      </c>
      <c r="M95" s="17">
        <f>'Dec 2014'!E48</f>
        <v>0</v>
      </c>
      <c r="N95" s="17">
        <f>'Jan 2015'!E48</f>
        <v>0</v>
      </c>
      <c r="O95" s="17">
        <f>'Feb 2015'!E48</f>
        <v>0</v>
      </c>
      <c r="P95" s="17">
        <f>'March 2015'!E48</f>
        <v>0</v>
      </c>
      <c r="Q95" s="17">
        <f>'Apr 2015'!E48</f>
        <v>0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0</v>
      </c>
      <c r="L96" s="17">
        <f>'Nov 2014'!E49</f>
        <v>0</v>
      </c>
      <c r="M96" s="17">
        <f>'Dec 2014'!E49</f>
        <v>0</v>
      </c>
      <c r="N96" s="17">
        <f>'Jan 2015'!E49</f>
        <v>0</v>
      </c>
      <c r="O96" s="17">
        <f>'Feb 2015'!E49</f>
        <v>0</v>
      </c>
      <c r="P96" s="17">
        <f>'March 2015'!E49</f>
        <v>0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0</v>
      </c>
      <c r="K97" s="17">
        <f>'Oct 2014'!E50</f>
        <v>0</v>
      </c>
      <c r="L97" s="17">
        <f>'Nov 2014'!E50</f>
        <v>0</v>
      </c>
      <c r="M97" s="17">
        <f>'Dec 2014'!E50</f>
        <v>0</v>
      </c>
      <c r="N97" s="17">
        <f>'Jan 2015'!E50</f>
        <v>0</v>
      </c>
      <c r="O97" s="17">
        <f>'Feb 2015'!E50</f>
        <v>0</v>
      </c>
      <c r="P97" s="17">
        <f>'March 2015'!E50</f>
        <v>0</v>
      </c>
      <c r="Q97" s="17">
        <f>'Apr 2015'!E50</f>
        <v>0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0</v>
      </c>
      <c r="P98" s="17">
        <f>'March 2015'!E51</f>
        <v>0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0</v>
      </c>
      <c r="M99" s="17">
        <f>'Dec 2014'!E52</f>
        <v>0</v>
      </c>
      <c r="N99" s="17">
        <f>'Jan 2015'!E52</f>
        <v>0</v>
      </c>
      <c r="O99" s="17">
        <f>'Feb 2015'!E52</f>
        <v>0</v>
      </c>
      <c r="P99" s="17">
        <f>'March 2015'!E52</f>
        <v>0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0</v>
      </c>
      <c r="K100" s="17">
        <f>'Oct 2014'!E53</f>
        <v>0</v>
      </c>
      <c r="L100" s="17">
        <f>'Nov 2014'!E53</f>
        <v>0</v>
      </c>
      <c r="M100" s="17">
        <f>'Dec 2014'!E53</f>
        <v>0</v>
      </c>
      <c r="N100" s="17">
        <f>'Jan 2015'!E53</f>
        <v>0</v>
      </c>
      <c r="O100" s="17">
        <f>'Feb 2015'!E53</f>
        <v>0</v>
      </c>
      <c r="P100" s="17">
        <f>'March 2015'!E53</f>
        <v>0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2015'!I8,'Feb 2015'!I8)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2014'!I9, 'Jan 2015'!I9,'Feb 2015'!I9)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2014'!I10, 'Jan 2015'!I10,'Feb 2015'!I10)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2014'!I11, 'Jan 2015'!I11,'Feb 2015'!I11)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2014'!I12, 'Jan 2015'!I12,'Feb 2015'!I12)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2014'!I13, 'Jan 2015'!I13,'Feb 2015'!I13)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2014'!I14, 'Jan 2015'!I14,'Feb 2015'!I14)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2014'!I15, 'Jan 2015'!I15,'Feb 2015'!I15)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2014'!I16, 'Jan 2015'!I16,'Feb 2015'!I16)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2014'!I17, 'Jan 2015'!I17,'Feb 2015'!I17)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2014'!I18, 'Jan 2015'!I18,'Feb 2015'!I18)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2014'!I19, 'Jan 2015'!I19,'Feb 2015'!I19)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2014'!I20, 'Jan 2015'!I20,'Feb 2015'!I20)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2014'!I21, 'Jan 2015'!I21,'Feb 2015'!I21)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2014'!I22, 'Jan 2015'!I22,'Feb 2015'!I22)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2014'!I23, 'Jan 2015'!I23,'Feb 2015'!I23)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2014'!I24, 'Jan 2015'!I24,'Feb 2015'!I24)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2014'!I25, 'Jan 2015'!I25,'Feb 2015'!I25)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2014'!I26, 'Jan 2015'!I26,'Feb 2015'!I26)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2014'!I27, 'Jan 2015'!I27,'Feb 2015'!I27)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2014'!I28, 'Jan 2015'!I28,'Feb 2015'!I28)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2014'!I29, 'Jan 2015'!I29,'Feb 2015'!I29)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2014'!I30, 'Jan 2015'!I30,'Feb 2015'!I30)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2014'!I31, 'Jan 2015'!I31,'Feb 2015'!I31)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2014'!I32, 'Jan 2015'!I32,'Feb 2015'!I32)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2014'!I33, 'Jan 2015'!I33,'Feb 2015'!I33)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2014'!I34, 'Jan 2015'!I34,'Feb 2015'!I34)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2014'!I35, 'Jan 2015'!I35,'Feb 2015'!I35)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2014'!I36, 'Jan 2015'!I36,'Feb 2015'!I36)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2014'!I37, 'Jan 2015'!I37,'Feb 2015'!I37)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2014'!I38, 'Jan 2015'!I38,'Feb 2015'!I38)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2014'!I39, 'Jan 2015'!I39,'Feb 2015'!I39)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2014'!I40, 'Jan 2015'!I40,'Feb 2015'!I40)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2014'!I41, 'Jan 2015'!I41,'Feb 2015'!I41)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2014'!I42, 'Jan 2015'!I42,'Feb 2015'!I42)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2014'!I43, 'Jan 2015'!I43,'Feb 2015'!I43)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2014'!I44, 'Jan 2015'!I44,'Feb 2015'!I44)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2014'!I45, 'Jan 2015'!I45,'Feb 2015'!I45)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2014'!I46, 'Jan 2015'!I46,'Feb 2015'!I46)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2014'!I47, 'Jan 2015'!I47,'Feb 2015'!I47)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2014'!I48, 'Jan 2015'!I48,'Feb 2015'!I48)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2014'!I49, 'Jan 2015'!I49,'Feb 2015'!I49)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2014'!I50, 'Jan 2015'!I50,'Feb 2015'!I50)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2014'!I51, 'Jan 2015'!I51,'Feb 2015'!I51)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2014'!I52, 'Jan 2015'!I52,'Feb 2015'!I52)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2014'!I53, 'Jan 2015'!I53,'Feb 2015'!I53)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2014'!I15,'Aug 2014'!I15,'Sept 2014'!I15,'Oct 2014'!I15,'Nov 2014'!I15,'Dec 2014'!I15, 'Jan 2015'!I15,'Feb 2015'!I15,'March 2015'!I15)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2014'!I16,'Aug 2014'!I16,'Sept 2014'!I16,'Oct 2014'!I16,'Nov 2014'!I16,'Dec 2014'!I16, 'Jan 2015'!I16,'Feb 2015'!I16,'March 2015'!I16)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2014'!I17,'Aug 2014'!I17,'Sept 2014'!I17,'Oct 2014'!I17,'Nov 2014'!I17,'Dec 2014'!I17, 'Jan 2015'!I17,'Feb 2015'!I17,'March 2015'!I17)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2014'!I18,'Aug 2014'!I18,'Sept 2014'!I18,'Oct 2014'!I18,'Nov 2014'!I18,'Dec 2014'!I18, 'Jan 2015'!I18,'Feb 2015'!I18,'March 2015'!I18)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2014'!I19,'Aug 2014'!I19,'Sept 2014'!I19,'Oct 2014'!I19,'Nov 2014'!I19,'Dec 2014'!I19, 'Jan 2015'!I19,'Feb 2015'!I19,'March 2015'!I19)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2014'!I20,'Aug 2014'!I20,'Sept 2014'!I20,'Oct 2014'!I20,'Nov 2014'!I20,'Dec 2014'!I20, 'Jan 2015'!I20,'Feb 2015'!I20,'March 2015'!I20)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2014'!I21,'Aug 2014'!I21,'Sept 2014'!I21,'Oct 2014'!I21,'Nov 2014'!I21,'Dec 2014'!I21, 'Jan 2015'!I21,'Feb 2015'!I21,'March 2015'!I21)</f>
        <v>134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2014'!I22,'Aug 2014'!I22,'Sept 2014'!I22,'Oct 2014'!I22,'Nov 2014'!I22,'Dec 2014'!I22, 'Jan 2015'!I22,'Feb 2015'!I22,'March 2015'!I22)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2014'!I23,'Aug 2014'!I23,'Sept 2014'!I23,'Oct 2014'!I23,'Nov 2014'!I23,'Dec 2014'!I23, 'Jan 2015'!I23,'Feb 2015'!I23,'March 2015'!I23)</f>
        <v>287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2014'!I24,'Aug 2014'!I24,'Sept 2014'!I24,'Oct 2014'!I24,'Nov 2014'!I24,'Dec 2014'!I24, 'Jan 2015'!I24,'Feb 2015'!I24,'March 2015'!I24)</f>
        <v>112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2014'!I25,'Aug 2014'!I25,'Sept 2014'!I25,'Oct 2014'!I25,'Nov 2014'!I25,'Dec 2014'!I25, 'Jan 2015'!I25,'Feb 2015'!I25,'March 2015'!I25)</f>
        <v>151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2014'!I26,'Aug 2014'!I26,'Sept 2014'!I26,'Oct 2014'!I26,'Nov 2014'!I26,'Dec 2014'!I26, 'Jan 2015'!I26,'Feb 2015'!I26,'March 2015'!I26)</f>
        <v>794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2014'!I27,'Aug 2014'!I27,'Sept 2014'!I27,'Oct 2014'!I27,'Nov 2014'!I27,'Dec 2014'!I27, 'Jan 2015'!I27,'Feb 2015'!I27,'March 2015'!I27)</f>
        <v>1420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2014'!I28,'Aug 2014'!I28,'Sept 2014'!I28,'Oct 2014'!I28,'Nov 2014'!I28,'Dec 2014'!I28, 'Jan 2015'!I28,'Feb 2015'!I28,'March 2015'!I28)</f>
        <v>277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2014'!I29,'Aug 2014'!I29,'Sept 2014'!I29,'Oct 2014'!I29,'Nov 2014'!I29,'Dec 2014'!I29, 'Jan 2015'!I29,'Feb 2015'!I29,'March 2015'!I29)</f>
        <v>156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2014'!I30,'Aug 2014'!I30,'Sept 2014'!I30,'Oct 2014'!I30,'Nov 2014'!I30,'Dec 2014'!I30, 'Jan 2015'!I30,'Feb 2015'!I30,'March 2015'!I30)</f>
        <v>1439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2014'!I31,'Aug 2014'!I31,'Sept 2014'!I31,'Oct 2014'!I31,'Nov 2014'!I31,'Dec 2014'!I31, 'Jan 2015'!I31,'Feb 2015'!I31,'March 2015'!I31)</f>
        <v>792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2014'!I32,'Aug 2014'!I32,'Sept 2014'!I32,'Oct 2014'!I32,'Nov 2014'!I32,'Dec 2014'!I32, 'Jan 2015'!I32,'Feb 2015'!I32,'March 2015'!I32)</f>
        <v>0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2014'!I33,'Aug 2014'!I33,'Sept 2014'!I33,'Oct 2014'!I33,'Nov 2014'!I33,'Dec 2014'!I33, 'Jan 2015'!I33,'Feb 2015'!I33,'March 2015'!I33)</f>
        <v>450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2014'!I34,'Aug 2014'!I34,'Sept 2014'!I34,'Oct 2014'!I34,'Nov 2014'!I34,'Dec 2014'!I34, 'Jan 2015'!I34,'Feb 2015'!I34,'March 2015'!I34)</f>
        <v>269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2014'!I35,'Aug 2014'!I35,'Sept 2014'!I35,'Oct 2014'!I35,'Nov 2014'!I35,'Dec 2014'!I35, 'Jan 2015'!I35,'Feb 2015'!I35,'March 2015'!I35)</f>
        <v>0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2014'!I36,'Aug 2014'!I36,'Sept 2014'!I36,'Oct 2014'!I36,'Nov 2014'!I36,'Dec 2014'!I36, 'Jan 2015'!I36,'Feb 2015'!I36,'March 2015'!I36)</f>
        <v>226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2014'!I37,'Aug 2014'!I37,'Sept 2014'!I37,'Oct 2014'!I37,'Nov 2014'!I37,'Dec 2014'!I37, 'Jan 2015'!I37,'Feb 2015'!I37,'March 2015'!I37)</f>
        <v>579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2014'!I38,'Aug 2014'!I38,'Sept 2014'!I38,'Oct 2014'!I38,'Nov 2014'!I38,'Dec 2014'!I38, 'Jan 2015'!I38,'Feb 2015'!I38,'March 2015'!I38)</f>
        <v>2662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2014'!I39,'Aug 2014'!I39,'Sept 2014'!I39,'Oct 2014'!I39,'Nov 2014'!I39,'Dec 2014'!I39, 'Jan 2015'!I39,'Feb 2015'!I39,'March 2015'!I39)</f>
        <v>787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2014'!I40,'Aug 2014'!I40,'Sept 2014'!I40,'Oct 2014'!I40,'Nov 2014'!I40,'Dec 2014'!I40, 'Jan 2015'!I40,'Feb 2015'!I40,'March 2015'!I40)</f>
        <v>795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2014'!I41,'Aug 2014'!I41,'Sept 2014'!I41,'Oct 2014'!I41,'Nov 2014'!I41,'Dec 2014'!I41, 'Jan 2015'!I41,'Feb 2015'!I41,'March 2015'!I41)</f>
        <v>136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2014'!I42,'Aug 2014'!I42,'Sept 2014'!I42,'Oct 2014'!I42,'Nov 2014'!I42,'Dec 2014'!I42, 'Jan 2015'!I42,'Feb 2015'!I42,'March 2015'!I42)</f>
        <v>220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2014'!I43,'Aug 2014'!I43,'Sept 2014'!I43,'Oct 2014'!I43,'Nov 2014'!I43,'Dec 2014'!I43, 'Jan 2015'!I43,'Feb 2015'!I43,'March 2015'!I43)</f>
        <v>236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2014'!I44,'Aug 2014'!I44,'Sept 2014'!I44,'Oct 2014'!I44,'Nov 2014'!I44,'Dec 2014'!I44, 'Jan 2015'!I44,'Feb 2015'!I44,'March 2015'!I44)</f>
        <v>855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2014'!I45,'Aug 2014'!I45,'Sept 2014'!I45,'Oct 2014'!I45,'Nov 2014'!I45,'Dec 2014'!I45, 'Jan 2015'!I45,'Feb 2015'!I45,'March 2015'!I45)</f>
        <v>409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2014'!I46,'Aug 2014'!I46,'Sept 2014'!I46,'Oct 2014'!I46,'Nov 2014'!I46,'Dec 2014'!I46, 'Jan 2015'!I46,'Feb 2015'!I46,'March 2015'!I46)</f>
        <v>0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2014'!I47,'Aug 2014'!I47,'Sept 2014'!I47,'Oct 2014'!I47,'Nov 2014'!I47,'Dec 2014'!I47, 'Jan 2015'!I47,'Feb 2015'!I47,'March 2015'!I47)</f>
        <v>1842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2014'!I48,'Aug 2014'!I48,'Sept 2014'!I48,'Oct 2014'!I48,'Nov 2014'!I48,'Dec 2014'!I48, 'Jan 2015'!I48,'Feb 2015'!I48,'March 2015'!I48)</f>
        <v>150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2014'!I49,'Aug 2014'!I49,'Sept 2014'!I49,'Oct 2014'!I49,'Nov 2014'!I49,'Dec 2014'!I49, 'Jan 2015'!I49,'Feb 2015'!I49,'March 2015'!I49)</f>
        <v>141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2014'!I50,'Aug 2014'!I50,'Sept 2014'!I50,'Oct 2014'!I50,'Nov 2014'!I50,'Dec 2014'!I50, 'Jan 2015'!I50,'Feb 2015'!I50,'March 2015'!I50)</f>
        <v>147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2014'!I51,'Aug 2014'!I51,'Sept 2014'!I51,'Oct 2014'!I51,'Nov 2014'!I51,'Dec 2014'!I51, 'Jan 2015'!I51,'Feb 2015'!I51,'March 2015'!I51)</f>
        <v>221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2014'!I52,'Aug 2014'!I52,'Sept 2014'!I52,'Oct 2014'!I52,'Nov 2014'!I52,'Dec 2014'!I52, 'Jan 2015'!I52,'Feb 2015'!I52,'March 2015'!I52)</f>
        <v>0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2014'!I53,'Aug 2014'!I53,'Sept 2014'!I53,'Oct 2014'!I53,'Nov 2014'!I53,'Dec 2014'!I53, 'Jan 2015'!I53,'Feb 2015'!I53,'March 2015'!I53)</f>
        <v>127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2014'!I54,'Aug 2014'!I54,'Sept 2014'!I54,'Oct 2014'!I54,'Nov 2014'!I54,'Dec 2014'!I54, 'Jan 2015'!I54,'Feb 2015'!I54,'March 2015'!I54)</f>
        <v>15814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2014'!I55,'Aug 2014'!I55,'Sept 2014'!I55,'Oct 2014'!I55,'Nov 2014'!I55,'Dec 2014'!I55, 'Jan 2015'!I55,'Feb 2015'!I55,'March 2015'!I55)</f>
        <v>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2014'!I56,'Aug 2014'!I56,'Sept 2014'!I56,'Oct 2014'!I56,'Nov 2014'!I56,'Dec 2014'!I56, 'Jan 2015'!I56,'Feb 2015'!I56,'March 2015'!I56)</f>
        <v>0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2014'!I57,'Aug 2014'!I57,'Sept 2014'!I57,'Oct 2014'!I57,'Nov 2014'!I57,'Dec 2014'!I57, 'Jan 2015'!I57,'Feb 2015'!I57,'March 2015'!I57)</f>
        <v>0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2014'!I58,'Aug 2014'!I58,'Sept 2014'!I58,'Oct 2014'!I58,'Nov 2014'!I58,'Dec 2014'!I58, 'Jan 2015'!I58,'Feb 2015'!I58,'March 2015'!I58)</f>
        <v>0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2014'!I59,'Aug 2014'!I59,'Sept 2014'!I59,'Oct 2014'!I59,'Nov 2014'!I59,'Dec 2014'!I59, 'Jan 2015'!I59,'Feb 2015'!I59,'March 2015'!I59)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2014'!I60,'Aug 2014'!I60,'Sept 2014'!I60,'Oct 2014'!I60,'Nov 2014'!I60,'Dec 2014'!I60, 'Jan 2015'!I60,'Feb 2015'!I60,'March 2015'!I60)</f>
        <v>0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A8" sqref="A8:D53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2015'!I8,'Feb 2015'!I8,'March 2015'!I8,'Apr 2015'!I8)</f>
        <v>0</v>
      </c>
      <c r="L8" s="4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2014'!I9, 'Jan 2015'!I9,'Feb 2015'!I9,'March 2015'!I9,'Apr 2015'!I9)</f>
        <v>0</v>
      </c>
      <c r="L9" s="3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2014'!I10, 'Jan 2015'!I10,'Feb 2015'!I10,'March 2015'!I10,'Apr 2015'!I10)</f>
        <v>0</v>
      </c>
      <c r="L10" s="3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2014'!I11, 'Jan 2015'!I11,'Feb 2015'!I11,'March 2015'!I11,'Apr 2015'!I11)</f>
        <v>0</v>
      </c>
      <c r="L11" s="3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2014'!I12, 'Jan 2015'!I12,'Feb 2015'!I12,'March 2015'!I12,'Apr 2015'!I12)</f>
        <v>0</v>
      </c>
      <c r="L12" s="3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2014'!I13, 'Jan 2015'!I13,'Feb 2015'!I13,'March 2015'!I13,'Apr 2015'!I13)</f>
        <v>0</v>
      </c>
      <c r="L13" s="3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2014'!I14, 'Jan 2015'!I14,'Feb 2015'!I14,'March 2015'!I14,'Apr 2015'!I14)</f>
        <v>0</v>
      </c>
      <c r="L14" s="3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2014'!I15, 'Jan 2015'!I15,'Feb 2015'!I15,'March 2015'!I15,'Apr 2015'!I15)</f>
        <v>0</v>
      </c>
      <c r="L15" s="3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2014'!I16, 'Jan 2015'!I16,'Feb 2015'!I16,'March 2015'!I16,'Apr 2015'!I16)</f>
        <v>0</v>
      </c>
      <c r="L16" s="3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2014'!I17, 'Jan 2015'!I17,'Feb 2015'!I17,'March 2015'!I17,'Apr 2015'!I17)</f>
        <v>0</v>
      </c>
      <c r="L17" s="3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2014'!I18, 'Jan 2015'!I18,'Feb 2015'!I18,'March 2015'!I18,'Apr 2015'!I18)</f>
        <v>0</v>
      </c>
      <c r="L18" s="3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2014'!I19, 'Jan 2015'!I19,'Feb 2015'!I19,'March 2015'!I19,'Apr 2015'!I19)</f>
        <v>0</v>
      </c>
      <c r="L19" s="3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2014'!I20, 'Jan 2015'!I20,'Feb 2015'!I20,'March 2015'!I20,'Apr 2015'!I20)</f>
        <v>0</v>
      </c>
      <c r="L20" s="3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2014'!I21, 'Jan 2015'!I21,'Feb 2015'!I21,'March 2015'!I21,'Apr 2015'!I21)</f>
        <v>134</v>
      </c>
      <c r="L21" s="3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2014'!I22, 'Jan 2015'!I22,'Feb 2015'!I22,'March 2015'!I22,'Apr 2015'!I22)</f>
        <v>0</v>
      </c>
      <c r="L22" s="3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2014'!I23, 'Jan 2015'!I23,'Feb 2015'!I23,'March 2015'!I23,'Apr 2015'!I23)</f>
        <v>287</v>
      </c>
      <c r="L23" s="3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2014'!I24, 'Jan 2015'!I24,'Feb 2015'!I24,'March 2015'!I24,'Apr 2015'!I24)</f>
        <v>112</v>
      </c>
      <c r="L24" s="3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2014'!I25, 'Jan 2015'!I25,'Feb 2015'!I25,'March 2015'!I25,'Apr 2015'!I25)</f>
        <v>151</v>
      </c>
      <c r="L25" s="3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2014'!I26, 'Jan 2015'!I26,'Feb 2015'!I26,'March 2015'!I26,'Apr 2015'!I26)</f>
        <v>794</v>
      </c>
      <c r="L26" s="3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2014'!I27, 'Jan 2015'!I27,'Feb 2015'!I27,'March 2015'!I27,'Apr 2015'!I27)</f>
        <v>1420</v>
      </c>
      <c r="L27" s="3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2014'!I28, 'Jan 2015'!I28,'Feb 2015'!I28,'March 2015'!I28,'Apr 2015'!I28)</f>
        <v>277</v>
      </c>
      <c r="L28" s="3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2014'!I29, 'Jan 2015'!I29,'Feb 2015'!I29,'March 2015'!I29,'Apr 2015'!I29)</f>
        <v>156</v>
      </c>
      <c r="L29" s="3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2014'!I30, 'Jan 2015'!I30,'Feb 2015'!I30,'March 2015'!I30,'Apr 2015'!I30)</f>
        <v>1439</v>
      </c>
      <c r="L30" s="3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2014'!I31, 'Jan 2015'!I31,'Feb 2015'!I31,'March 2015'!I31,'Apr 2015'!I31)</f>
        <v>792</v>
      </c>
      <c r="L31" s="3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2014'!I32, 'Jan 2015'!I32,'Feb 2015'!I32,'March 2015'!I32,'Apr 2015'!I32)</f>
        <v>0</v>
      </c>
      <c r="L32" s="3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2014'!I33, 'Jan 2015'!I33,'Feb 2015'!I33,'March 2015'!I33,'Apr 2015'!I33)</f>
        <v>450</v>
      </c>
      <c r="L33" s="3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2014'!I34, 'Jan 2015'!I34,'Feb 2015'!I34,'March 2015'!I34,'Apr 2015'!I34)</f>
        <v>269</v>
      </c>
      <c r="L34" s="3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2014'!I35, 'Jan 2015'!I35,'Feb 2015'!I35,'March 2015'!I35,'Apr 2015'!I35)</f>
        <v>0</v>
      </c>
      <c r="L35" s="3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2014'!I36, 'Jan 2015'!I36,'Feb 2015'!I36,'March 2015'!I36,'Apr 2015'!I36)</f>
        <v>226</v>
      </c>
      <c r="L36" s="3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2014'!I37, 'Jan 2015'!I37,'Feb 2015'!I37,'March 2015'!I37,'Apr 2015'!I37)</f>
        <v>579</v>
      </c>
      <c r="L37" s="3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2014'!I38, 'Jan 2015'!I38,'Feb 2015'!I38,'March 2015'!I38,'Apr 2015'!I38)</f>
        <v>2662</v>
      </c>
      <c r="L38" s="3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2014'!I39, 'Jan 2015'!I39,'Feb 2015'!I39,'March 2015'!I39,'Apr 2015'!I39)</f>
        <v>787</v>
      </c>
      <c r="L39" s="3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2014'!I40, 'Jan 2015'!I40,'Feb 2015'!I40,'March 2015'!I40,'Apr 2015'!I40)</f>
        <v>795</v>
      </c>
      <c r="L40" s="3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2014'!I41, 'Jan 2015'!I41,'Feb 2015'!I41,'March 2015'!I41,'Apr 2015'!I41)</f>
        <v>136</v>
      </c>
      <c r="L41" s="3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2014'!I42, 'Jan 2015'!I42,'Feb 2015'!I42,'March 2015'!I42,'Apr 2015'!I42)</f>
        <v>220</v>
      </c>
      <c r="L42" s="3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2014'!I43, 'Jan 2015'!I43,'Feb 2015'!I43,'March 2015'!I43,'Apr 2015'!I43)</f>
        <v>236</v>
      </c>
      <c r="L43" s="3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2014'!I44, 'Jan 2015'!I44,'Feb 2015'!I44,'March 2015'!I44,'Apr 2015'!I44)</f>
        <v>855</v>
      </c>
      <c r="L44" s="3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2014'!I45, 'Jan 2015'!I45,'Feb 2015'!I45,'March 2015'!I45,'Apr 2015'!I45)</f>
        <v>409</v>
      </c>
      <c r="L45" s="3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2014'!I46, 'Jan 2015'!I46,'Feb 2015'!I46,'March 2015'!I46,'Apr 2015'!I46)</f>
        <v>0</v>
      </c>
      <c r="L46" s="3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2014'!I47, 'Jan 2015'!I47,'Feb 2015'!I47,'March 2015'!I47,'Apr 2015'!I47)</f>
        <v>1842</v>
      </c>
      <c r="L47" s="3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2014'!I48, 'Jan 2015'!I48,'Feb 2015'!I48,'March 2015'!I48,'Apr 2015'!I48)</f>
        <v>150</v>
      </c>
      <c r="L48" s="3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2014'!I49, 'Jan 2015'!I49,'Feb 2015'!I49,'March 2015'!I49,'Apr 2015'!I49)</f>
        <v>141</v>
      </c>
      <c r="L49" s="3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2014'!I50, 'Jan 2015'!I50,'Feb 2015'!I50,'March 2015'!I50,'Apr 2015'!I50)</f>
        <v>147</v>
      </c>
      <c r="L50" s="3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2014'!I51, 'Jan 2015'!I51,'Feb 2015'!I51,'March 2015'!I51,'Apr 2015'!I51)</f>
        <v>221</v>
      </c>
      <c r="L51" s="3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2014'!I52, 'Jan 2015'!I52,'Feb 2015'!I52,'March 2015'!I52,'Apr 2015'!I52)</f>
        <v>0</v>
      </c>
      <c r="L52" s="3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2014'!I53, 'Jan 2015'!I53,'Feb 2015'!I53,'March 2015'!I53,'Apr 2015'!I53)</f>
        <v>127</v>
      </c>
      <c r="L53" s="3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" workbookViewId="0">
      <selection activeCell="H18" sqref="H1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31365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2015'!I8,'Feb 2015'!I8,'March 2015'!I8,'Apr 2015'!I8,'May 2015'!I8,'June 2015'!I8)</f>
        <v>0</v>
      </c>
      <c r="L8" s="4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2014'!I11,'Aug 2014'!I11,'Sept 2014'!I11,'Oct 2014'!I11,'Nov 2014'!I11,'Dec 2014'!I11, 'Jan 2015'!I11,'Feb 2015'!I11,'March 2015'!I11,'Apr 2015'!I11,'May 2015'!I9,'June 2015'!I9)</f>
        <v>0</v>
      </c>
      <c r="L9" s="3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2014'!I14,'Aug 2014'!I14,'Sept 2014'!I14,'Oct 2014'!I14,'Nov 2014'!I14,'Dec 2014'!I14, 'Jan 2015'!I14,'Feb 2015'!I14,'March 2015'!I14,'Apr 2015'!I14,'May 2015'!I10,'June 2015'!I10)</f>
        <v>0</v>
      </c>
      <c r="L10" s="3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2014'!I15,'Aug 2014'!I15,'Sept 2014'!I15,'Oct 2014'!I15,'Nov 2014'!I15,'Dec 2014'!I15, 'Jan 2015'!I15,'Feb 2015'!I15,'March 2015'!I15,'Apr 2015'!I15,'May 2015'!I11,'June 2015'!I11)</f>
        <v>0</v>
      </c>
      <c r="L11" s="3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2014'!I16,'Aug 2014'!I16,'Sept 2014'!I16,'Oct 2014'!I16,'Nov 2014'!I16,'Dec 2014'!I16, 'Jan 2015'!I16,'Feb 2015'!I16,'March 2015'!I16,'Apr 2015'!I16,'May 2015'!I12,'June 2015'!I12)</f>
        <v>0</v>
      </c>
      <c r="L12" s="3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2014'!I17,'Aug 2014'!I17,'Sept 2014'!I17,'Oct 2014'!I17,'Nov 2014'!I17,'Dec 2014'!I17, 'Jan 2015'!I17,'Feb 2015'!I17,'March 2015'!I17,'Apr 2015'!I17,'May 2015'!I13,'June 2015'!I13)</f>
        <v>0</v>
      </c>
      <c r="L13" s="3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2014'!I18,'Aug 2014'!I18,'Sept 2014'!I18,'Oct 2014'!I18,'Nov 2014'!I18,'Dec 2014'!I18, 'Jan 2015'!I18,'Feb 2015'!I18,'March 2015'!I18,'Apr 2015'!I18,'May 2015'!I14,'June 2015'!I14)</f>
        <v>0</v>
      </c>
      <c r="L14" s="3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2014'!I19,'Aug 2014'!I19,'Sept 2014'!I19,'Oct 2014'!I19,'Nov 2014'!I19,'Dec 2014'!I19, 'Jan 2015'!I19,'Feb 2015'!I19,'March 2015'!I19,'Apr 2015'!I19,'May 2015'!I15,'June 2015'!I15)</f>
        <v>0</v>
      </c>
      <c r="L15" s="3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2014'!I20,'Aug 2014'!I20,'Sept 2014'!I20,'Oct 2014'!I20,'Nov 2014'!I20,'Dec 2014'!I20, 'Jan 2015'!I20,'Feb 2015'!I20,'March 2015'!I20,'Apr 2015'!I20,'May 2015'!I16,'June 2015'!I16)</f>
        <v>0</v>
      </c>
      <c r="L16" s="3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2014'!I21,'Aug 2014'!I21,'Sept 2014'!I21,'Oct 2014'!I21,'Nov 2014'!I21,'Dec 2014'!I21, 'Jan 2015'!I21,'Feb 2015'!I21,'March 2015'!I21,'Apr 2015'!I21,'May 2015'!I17,'June 2015'!I17)</f>
        <v>134</v>
      </c>
      <c r="L17" s="3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2014'!I23,'Aug 2014'!I23,'Sept 2014'!I23,'Oct 2014'!I23,'Nov 2014'!I23,'Dec 2014'!I23, 'Jan 2015'!I23,'Feb 2015'!I23,'March 2015'!I23,'Apr 2015'!I23,'May 2015'!I18,'June 2015'!I18)</f>
        <v>287</v>
      </c>
      <c r="L18" s="3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2014'!I26,'Aug 2014'!I26,'Sept 2014'!I26,'Oct 2014'!I26,'Nov 2014'!I26,'Dec 2014'!I26, 'Jan 2015'!I26,'Feb 2015'!I26,'March 2015'!I26,'Apr 2015'!I26,'May 2015'!I19,'June 2015'!I19)</f>
        <v>794</v>
      </c>
      <c r="L19" s="3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2014'!I27,'Aug 2014'!I27,'Sept 2014'!I27,'Oct 2014'!I27,'Nov 2014'!I27,'Dec 2014'!I27, 'Jan 2015'!I27,'Feb 2015'!I27,'March 2015'!I27,'Apr 2015'!I27,'May 2015'!I20,'June 2015'!I20)</f>
        <v>1420</v>
      </c>
      <c r="L20" s="3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2014'!I28,'Aug 2014'!I28,'Sept 2014'!I28,'Oct 2014'!I28,'Nov 2014'!I28,'Dec 2014'!I28, 'Jan 2015'!I28,'Feb 2015'!I28,'March 2015'!I28,'Apr 2015'!I28,'May 2015'!I21,'June 2015'!I21)</f>
        <v>277</v>
      </c>
      <c r="L21" s="3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2014'!I29,'Aug 2014'!I29,'Sept 2014'!I29,'Oct 2014'!I29,'Nov 2014'!I29,'Dec 2014'!I29, 'Jan 2015'!I29,'Feb 2015'!I29,'March 2015'!I29,'Apr 2015'!I29,'May 2015'!I22,'June 2015'!I22)</f>
        <v>156</v>
      </c>
      <c r="L22" s="3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2014'!I30,'Aug 2014'!I30,'Sept 2014'!I30,'Oct 2014'!I30,'Nov 2014'!I30,'Dec 2014'!I30, 'Jan 2015'!I30,'Feb 2015'!I30,'March 2015'!I30,'Apr 2015'!I30,'May 2015'!I23,'June 2015'!I23)</f>
        <v>1439</v>
      </c>
      <c r="L23" s="3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2014'!I31,'Aug 2014'!I31,'Sept 2014'!I31,'Oct 2014'!I31,'Nov 2014'!I31,'Dec 2014'!I31, 'Jan 2015'!I31,'Feb 2015'!I31,'March 2015'!I31,'Apr 2015'!I31,'May 2015'!I24,'June 2015'!I24)</f>
        <v>792</v>
      </c>
      <c r="L24" s="3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2014'!I32,'Aug 2014'!I32,'Sept 2014'!I32,'Oct 2014'!I32,'Nov 2014'!I32,'Dec 2014'!I32, 'Jan 2015'!I32,'Feb 2015'!I32,'March 2015'!I32,'Apr 2015'!I32,'May 2015'!I25,'June 2015'!I25)</f>
        <v>0</v>
      </c>
      <c r="L25" s="3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2014'!I33,'Aug 2014'!I33,'Sept 2014'!I33,'Oct 2014'!I33,'Nov 2014'!I33,'Dec 2014'!I33, 'Jan 2015'!I33,'Feb 2015'!I33,'March 2015'!I33,'Apr 2015'!I33,'May 2015'!I26,'June 2015'!I26)</f>
        <v>450</v>
      </c>
      <c r="L26" s="3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2014'!I34,'Aug 2014'!I34,'Sept 2014'!I34,'Oct 2014'!I34,'Nov 2014'!I34,'Dec 2014'!I34, 'Jan 2015'!I34,'Feb 2015'!I34,'March 2015'!I34,'Apr 2015'!I34,'May 2015'!I27,'June 2015'!I27)</f>
        <v>269</v>
      </c>
      <c r="L27" s="3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2014'!I35,'Aug 2014'!I35,'Sept 2014'!I35,'Oct 2014'!I35,'Nov 2014'!I35,'Dec 2014'!I35, 'Jan 2015'!I35,'Feb 2015'!I35,'March 2015'!I35,'Apr 2015'!I35,'May 2015'!I28,'June 2015'!I28)</f>
        <v>0</v>
      </c>
      <c r="L28" s="3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2014'!I36,'Aug 2014'!I36,'Sept 2014'!I36,'Oct 2014'!I36,'Nov 2014'!I36,'Dec 2014'!I36, 'Jan 2015'!I36,'Feb 2015'!I36,'March 2015'!I36,'Apr 2015'!I36,'May 2015'!I29,'June 2015'!I29)</f>
        <v>226</v>
      </c>
      <c r="L29" s="3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2014'!I37,'Aug 2014'!I37,'Sept 2014'!I37,'Oct 2014'!I37,'Nov 2014'!I37,'Dec 2014'!I37, 'Jan 2015'!I37,'Feb 2015'!I37,'March 2015'!I37,'Apr 2015'!I37,'May 2015'!I30,'June 2015'!I30)</f>
        <v>579</v>
      </c>
      <c r="L30" s="3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2014'!I38,'Aug 2014'!I38,'Sept 2014'!I38,'Oct 2014'!I38,'Nov 2014'!I38,'Dec 2014'!I38, 'Jan 2015'!I38,'Feb 2015'!I38,'March 2015'!I38,'Apr 2015'!I38,'May 2015'!I31,'June 2015'!I31)</f>
        <v>2662</v>
      </c>
      <c r="L31" s="3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2014'!I39,'Aug 2014'!I39,'Sept 2014'!I39,'Oct 2014'!I39,'Nov 2014'!I39,'Dec 2014'!I39, 'Jan 2015'!I39,'Feb 2015'!I39,'March 2015'!I39,'Apr 2015'!I39,'May 2015'!I32,'June 2015'!I32)</f>
        <v>787</v>
      </c>
      <c r="L32" s="3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2014'!I40,'Aug 2014'!I40,'Sept 2014'!I40,'Oct 2014'!I40,'Nov 2014'!I40,'Dec 2014'!I40, 'Jan 2015'!I40,'Feb 2015'!I40,'March 2015'!I40,'Apr 2015'!I40,'May 2015'!I33,'June 2015'!I33)</f>
        <v>795</v>
      </c>
      <c r="L33" s="3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2014'!I41,'Aug 2014'!I41,'Sept 2014'!I41,'Oct 2014'!I41,'Nov 2014'!I41,'Dec 2014'!I41, 'Jan 2015'!I41,'Feb 2015'!I41,'March 2015'!I41,'Apr 2015'!I41,'May 2015'!I34,'June 2015'!I34)</f>
        <v>136</v>
      </c>
      <c r="L34" s="3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2014'!I42,'Aug 2014'!I42,'Sept 2014'!I42,'Oct 2014'!I42,'Nov 2014'!I42,'Dec 2014'!I42, 'Jan 2015'!I42,'Feb 2015'!I42,'March 2015'!I42,'Apr 2015'!I42,'May 2015'!I35,'June 2015'!I35)</f>
        <v>220</v>
      </c>
      <c r="L35" s="3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2014'!I43,'Aug 2014'!I43,'Sept 2014'!I43,'Oct 2014'!I43,'Nov 2014'!I43,'Dec 2014'!I43, 'Jan 2015'!I43,'Feb 2015'!I43,'March 2015'!I43,'Apr 2015'!I43,'May 2015'!I36,'June 2015'!I36)</f>
        <v>236</v>
      </c>
      <c r="L36" s="3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2014'!I44,'Aug 2014'!I44,'Sept 2014'!I44,'Oct 2014'!I44,'Nov 2014'!I44,'Dec 2014'!I44, 'Jan 2015'!I44,'Feb 2015'!I44,'March 2015'!I44,'Apr 2015'!I44,'May 2015'!I37,'June 2015'!I37)</f>
        <v>855</v>
      </c>
      <c r="L37" s="3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2014'!I45,'Aug 2014'!I45,'Sept 2014'!I45,'Oct 2014'!I45,'Nov 2014'!I45,'Dec 2014'!I45, 'Jan 2015'!I45,'Feb 2015'!I45,'March 2015'!I45,'Apr 2015'!I45,'May 2015'!I38,'June 2015'!I38)</f>
        <v>409</v>
      </c>
      <c r="L38" s="3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2014'!I46,'Aug 2014'!I46,'Sept 2014'!I46,'Oct 2014'!I46,'Nov 2014'!I46,'Dec 2014'!I46, 'Jan 2015'!I46,'Feb 2015'!I46,'March 2015'!I46,'Apr 2015'!I46,'May 2015'!I39,'June 2015'!I39)</f>
        <v>0</v>
      </c>
      <c r="L39" s="3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2014'!I47,'Aug 2014'!I47,'Sept 2014'!I47,'Oct 2014'!I47,'Nov 2014'!I47,'Dec 2014'!I47, 'Jan 2015'!I47,'Feb 2015'!I47,'March 2015'!I47,'Apr 2015'!I47,'May 2015'!I40,'June 2015'!I40)</f>
        <v>1842</v>
      </c>
      <c r="L40" s="3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2014'!I48,'Aug 2014'!I48,'Sept 2014'!I48,'Oct 2014'!I48,'Nov 2014'!I48,'Dec 2014'!I48, 'Jan 2015'!I48,'Feb 2015'!I48,'March 2015'!I48,'Apr 2015'!I48,'May 2015'!I41,'June 2015'!I41)</f>
        <v>150</v>
      </c>
      <c r="L41" s="3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2014'!I49,'Aug 2014'!I49,'Sept 2014'!I49,'Oct 2014'!I49,'Nov 2014'!I49,'Dec 2014'!I49, 'Jan 2015'!I49,'Feb 2015'!I49,'March 2015'!I49,'Apr 2015'!I49,'May 2015'!I42,'June 2015'!I42)</f>
        <v>141</v>
      </c>
      <c r="L42" s="3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2014'!I50,'Aug 2014'!I50,'Sept 2014'!I50,'Oct 2014'!I50,'Nov 2014'!I50,'Dec 2014'!I50, 'Jan 2015'!I50,'Feb 2015'!I50,'March 2015'!I50,'Apr 2015'!I50,'May 2015'!I43,'June 2015'!I43)</f>
        <v>147</v>
      </c>
      <c r="L43" s="3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2014'!I51,'Aug 2014'!I51,'Sept 2014'!I51,'Oct 2014'!I51,'Nov 2014'!I51,'Dec 2014'!I51, 'Jan 2015'!I51,'Feb 2015'!I51,'March 2015'!I51,'Apr 2015'!I51,'May 2015'!I44,'June 2015'!I44)</f>
        <v>221</v>
      </c>
      <c r="L44" s="3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2014'!I52,'Aug 2014'!I52,'Sept 2014'!I52,'Oct 2014'!I52,'Nov 2014'!I52,'Dec 2014'!I52, 'Jan 2015'!I52,'Feb 2015'!I52,'March 2015'!I52,'Apr 2015'!I52,'May 2015'!I45,'June 2015'!I45)</f>
        <v>0</v>
      </c>
      <c r="L45" s="3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2014'!I53,'Aug 2014'!I53,'Sept 2014'!I53,'Oct 2014'!I53,'Nov 2014'!I53,'Dec 2014'!I53, 'Jan 2015'!I53,'Feb 2015'!I53,'March 2015'!I53,'Apr 2015'!I53,'May 2015'!I46,'June 2015'!I46)</f>
        <v>127</v>
      </c>
      <c r="L46" s="3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2014'!I54,'Aug 2014'!I54,'Sept 2014'!I54,'Oct 2014'!I54,'Nov 2014'!I54,'Dec 2014'!I54, 'Jan 2015'!I54,'Feb 2015'!I54,'March 2015'!I54,'Apr 2015'!I54,'May 2015'!I47,'June 2015'!I47)</f>
        <v>15814</v>
      </c>
      <c r="L47" s="3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3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3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3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3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3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31365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>
      <selection activeCell="A64" sqref="A6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11334</v>
      </c>
      <c r="G4" s="12">
        <f t="shared" ref="G4:L4" si="0">G54</f>
        <v>160</v>
      </c>
      <c r="H4" s="12">
        <f t="shared" si="0"/>
        <v>4480</v>
      </c>
      <c r="I4" s="12">
        <f t="shared" si="0"/>
        <v>15814</v>
      </c>
      <c r="J4" s="12">
        <f t="shared" si="0"/>
        <v>0</v>
      </c>
      <c r="K4" s="12">
        <f t="shared" si="0"/>
        <v>20294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2"/>
      <c r="I5" s="36"/>
      <c r="J5" s="1"/>
      <c r="K5" s="1"/>
      <c r="L5" s="2"/>
    </row>
    <row r="6" spans="1:12" ht="18.75" customHeight="1" thickTop="1" thickBot="1">
      <c r="A6" s="73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SUM(H8,I8,J8)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 t="shared" ref="K9:K53" si="2">SUM(H9,I9,J9)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 t="shared" si="2"/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 t="shared" si="2"/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 t="shared" si="2"/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 t="shared" si="2"/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 t="shared" si="2"/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 t="shared" si="2"/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 t="shared" si="2"/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 t="shared" si="2"/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 t="shared" si="2"/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 t="shared" si="2"/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 t="shared" si="2"/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3"/>
      <c r="K21" s="25">
        <f t="shared" si="2"/>
        <v>246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 t="shared" si="2"/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3"/>
      <c r="K23" s="25">
        <f t="shared" si="2"/>
        <v>399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/>
      <c r="G24" s="16">
        <v>4</v>
      </c>
      <c r="H24" s="19">
        <f>G24*H6</f>
        <v>112</v>
      </c>
      <c r="I24" s="25">
        <f t="shared" si="1"/>
        <v>112</v>
      </c>
      <c r="J24" s="3"/>
      <c r="K24" s="25">
        <f t="shared" si="2"/>
        <v>224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3"/>
      <c r="K25" s="25">
        <f t="shared" si="2"/>
        <v>263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3"/>
      <c r="K26" s="25">
        <f t="shared" si="2"/>
        <v>906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3"/>
      <c r="K27" s="25">
        <f t="shared" si="2"/>
        <v>1644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3"/>
      <c r="K28" s="25">
        <f t="shared" si="2"/>
        <v>501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3"/>
      <c r="K29" s="25">
        <f t="shared" si="2"/>
        <v>268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3"/>
      <c r="K30" s="25">
        <f t="shared" si="2"/>
        <v>1607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3"/>
      <c r="K31" s="25">
        <f t="shared" si="2"/>
        <v>1016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 t="shared" si="2"/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3"/>
      <c r="K33" s="25">
        <f t="shared" si="2"/>
        <v>562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3"/>
      <c r="K34" s="25">
        <f t="shared" si="2"/>
        <v>381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 t="shared" si="2"/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3"/>
      <c r="K36" s="25">
        <f t="shared" si="2"/>
        <v>338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3"/>
      <c r="K37" s="25">
        <f t="shared" si="2"/>
        <v>803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3"/>
      <c r="K38" s="25">
        <f t="shared" si="2"/>
        <v>3110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3"/>
      <c r="K39" s="25">
        <f t="shared" si="2"/>
        <v>955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3"/>
      <c r="K40" s="25">
        <f t="shared" si="2"/>
        <v>1019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3"/>
      <c r="K41" s="25">
        <f t="shared" si="2"/>
        <v>248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3"/>
      <c r="K42" s="25">
        <f t="shared" si="2"/>
        <v>332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3"/>
      <c r="K43" s="25">
        <f t="shared" si="2"/>
        <v>348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3"/>
      <c r="K44" s="25">
        <f t="shared" si="2"/>
        <v>1079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3"/>
      <c r="K45" s="25">
        <f t="shared" si="2"/>
        <v>577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 t="shared" si="2"/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3"/>
      <c r="K47" s="25">
        <f t="shared" si="2"/>
        <v>2066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3"/>
      <c r="K48" s="25">
        <f t="shared" si="2"/>
        <v>262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3"/>
      <c r="K49" s="25">
        <f t="shared" si="2"/>
        <v>253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3"/>
      <c r="K50" s="25">
        <f t="shared" si="2"/>
        <v>259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3"/>
      <c r="K51" s="25">
        <f t="shared" si="2"/>
        <v>389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 t="shared" si="2"/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3"/>
      <c r="K53" s="25">
        <f t="shared" si="2"/>
        <v>239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11334</v>
      </c>
      <c r="G54" s="21">
        <f>SUM(G8:G53)</f>
        <v>160</v>
      </c>
      <c r="H54" s="21">
        <f t="shared" ref="H54:L54" si="3">SUM(H8:H53)</f>
        <v>4480</v>
      </c>
      <c r="I54" s="21">
        <f>SUM(I8:I53)</f>
        <v>15814</v>
      </c>
      <c r="J54" s="21">
        <f t="shared" si="3"/>
        <v>0</v>
      </c>
      <c r="K54" s="21">
        <f t="shared" si="3"/>
        <v>20294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" workbookViewId="0">
      <selection activeCell="A8" sqref="A8:D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15814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1" t="s">
        <v>57</v>
      </c>
      <c r="G5" s="71"/>
      <c r="H5" s="71"/>
      <c r="I5" s="36"/>
      <c r="J5" s="1"/>
      <c r="K5" s="1"/>
      <c r="L5" s="2"/>
    </row>
    <row r="6" spans="1:12" ht="18.75" customHeight="1" thickTop="1" thickBot="1">
      <c r="A6" s="74" t="s">
        <v>10</v>
      </c>
      <c r="B6" s="74" t="s">
        <v>2</v>
      </c>
      <c r="C6" s="74" t="s">
        <v>58</v>
      </c>
      <c r="D6" s="74" t="s">
        <v>24</v>
      </c>
      <c r="E6" s="74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3"/>
    </row>
    <row r="7" spans="1:12" ht="16.5" thickTop="1" thickBot="1">
      <c r="A7" s="74"/>
      <c r="B7" s="74"/>
      <c r="C7" s="74"/>
      <c r="D7" s="74"/>
      <c r="E7" s="74"/>
      <c r="F7" s="63" t="s">
        <v>3</v>
      </c>
      <c r="G7" s="63" t="s">
        <v>4</v>
      </c>
      <c r="H7" s="63" t="s">
        <v>5</v>
      </c>
      <c r="I7" s="63" t="s">
        <v>7</v>
      </c>
      <c r="J7" s="14" t="s">
        <v>6</v>
      </c>
      <c r="K7" s="63" t="s">
        <v>7</v>
      </c>
      <c r="L7" s="63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4"/>
      <c r="K8" s="25">
        <f>SUM('July 2014'!I8,'Aug 2014'!I8,'Sept 2014'!I8,'Oct 2014'!I8,'Nov 2014'!I8,'Dec 2014'!I8, 'Jan 2015'!I8)</f>
        <v>0</v>
      </c>
      <c r="L8" s="4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3"/>
      <c r="K9" s="25">
        <f>SUM('July 2014'!I9,'Aug 2014'!I9,'Sept 2014'!I9,'Oct 2014'!I9,'Nov 2014'!I9,'Dec 2014'!I9, 'Jan 2015'!I9)</f>
        <v>0</v>
      </c>
      <c r="L9" s="3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3"/>
      <c r="K10" s="25">
        <f>SUM('July 2014'!I10,'Aug 2014'!I10,'Sept 2014'!I10,'Oct 2014'!I10,'Nov 2014'!I10,'Dec 2014'!I10, 'Jan 2015'!I10)</f>
        <v>0</v>
      </c>
      <c r="L10" s="3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3"/>
      <c r="K11" s="25">
        <f>SUM('July 2014'!I11,'Aug 2014'!I11,'Sept 2014'!I11,'Oct 2014'!I11,'Nov 2014'!I11,'Dec 2014'!I11, 'Jan 2015'!I11)</f>
        <v>0</v>
      </c>
      <c r="L11" s="3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3"/>
      <c r="K12" s="25">
        <f>SUM('July 2014'!I12,'Aug 2014'!I12,'Sept 2014'!I12,'Oct 2014'!I12,'Nov 2014'!I12,'Dec 2014'!I12, 'Jan 2015'!I12)</f>
        <v>0</v>
      </c>
      <c r="L12" s="3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3"/>
      <c r="K13" s="25">
        <f>SUM('July 2014'!I13,'Aug 2014'!I13,'Sept 2014'!I13,'Oct 2014'!I13,'Nov 2014'!I13,'Dec 2014'!I13, 'Jan 2015'!I13)</f>
        <v>0</v>
      </c>
      <c r="L13" s="3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3"/>
      <c r="K14" s="25">
        <f>SUM('July 2014'!I14,'Aug 2014'!I14,'Sept 2014'!I14,'Oct 2014'!I14,'Nov 2014'!I14,'Dec 2014'!I14, 'Jan 2015'!I14)</f>
        <v>0</v>
      </c>
      <c r="L14" s="3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3"/>
      <c r="K15" s="25">
        <f>SUM('July 2014'!I15,'Aug 2014'!I15,'Sept 2014'!I15,'Oct 2014'!I15,'Nov 2014'!I15,'Dec 2014'!I15, 'Jan 2015'!I15)</f>
        <v>0</v>
      </c>
      <c r="L15" s="3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3"/>
      <c r="K16" s="25">
        <f>SUM('July 2014'!I16,'Aug 2014'!I16,'Sept 2014'!I16,'Oct 2014'!I16,'Nov 2014'!I16,'Dec 2014'!I16, 'Jan 2015'!I16)</f>
        <v>0</v>
      </c>
      <c r="L16" s="3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3"/>
      <c r="K17" s="25">
        <f>SUM('July 2014'!I17,'Aug 2014'!I17,'Sept 2014'!I17,'Oct 2014'!I17,'Nov 2014'!I17,'Dec 2014'!I17, 'Jan 2015'!I17)</f>
        <v>0</v>
      </c>
      <c r="L17" s="3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3"/>
      <c r="K18" s="25">
        <f>SUM('July 2014'!I18,'Aug 2014'!I18,'Sept 2014'!I18,'Oct 2014'!I18,'Nov 2014'!I18,'Dec 2014'!I18, 'Jan 2015'!I18)</f>
        <v>0</v>
      </c>
      <c r="L18" s="3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3"/>
      <c r="K19" s="25">
        <f>SUM('July 2014'!I19,'Aug 2014'!I19,'Sept 2014'!I19,'Oct 2014'!I19,'Nov 2014'!I19,'Dec 2014'!I19, 'Jan 2015'!I19)</f>
        <v>0</v>
      </c>
      <c r="L19" s="3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3"/>
      <c r="K20" s="25">
        <f>SUM('July 2014'!I20,'Aug 2014'!I20,'Sept 2014'!I20,'Oct 2014'!I20,'Nov 2014'!I20,'Dec 2014'!I20, 'Jan 2015'!I20)</f>
        <v>0</v>
      </c>
      <c r="L20" s="3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3"/>
      <c r="K21" s="25">
        <f>SUM('July 2014'!I21,'Aug 2014'!I21,'Sept 2014'!I21,'Oct 2014'!I21,'Nov 2014'!I21,'Dec 2014'!I21, 'Jan 2015'!I21)</f>
        <v>134</v>
      </c>
      <c r="L21" s="3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3"/>
      <c r="K22" s="25">
        <f>SUM('July 2014'!I22,'Aug 2014'!I22,'Sept 2014'!I22,'Oct 2014'!I22,'Nov 2014'!I22,'Dec 2014'!I22, 'Jan 2015'!I22)</f>
        <v>0</v>
      </c>
      <c r="L22" s="3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3"/>
      <c r="K23" s="25">
        <f>SUM('July 2014'!I23,'Aug 2014'!I23,'Sept 2014'!I23,'Oct 2014'!I23,'Nov 2014'!I23,'Dec 2014'!I23, 'Jan 2015'!I23)</f>
        <v>287</v>
      </c>
      <c r="L23" s="3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3"/>
      <c r="K24" s="25">
        <f>SUM('July 2014'!I24,'Aug 2014'!I24,'Sept 2014'!I24,'Oct 2014'!I24,'Nov 2014'!I24,'Dec 2014'!I24, 'Jan 2015'!I24)</f>
        <v>112</v>
      </c>
      <c r="L24" s="3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3"/>
      <c r="K25" s="25">
        <f>SUM('July 2014'!I25,'Aug 2014'!I25,'Sept 2014'!I25,'Oct 2014'!I25,'Nov 2014'!I25,'Dec 2014'!I25, 'Jan 2015'!I25)</f>
        <v>151</v>
      </c>
      <c r="L25" s="3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3"/>
      <c r="K26" s="25">
        <f>SUM('July 2014'!I26,'Aug 2014'!I26,'Sept 2014'!I26,'Oct 2014'!I26,'Nov 2014'!I26,'Dec 2014'!I26, 'Jan 2015'!I26)</f>
        <v>794</v>
      </c>
      <c r="L26" s="3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3"/>
      <c r="K27" s="25">
        <f>SUM('July 2014'!I27,'Aug 2014'!I27,'Sept 2014'!I27,'Oct 2014'!I27,'Nov 2014'!I27,'Dec 2014'!I27, 'Jan 2015'!I27)</f>
        <v>1420</v>
      </c>
      <c r="L27" s="3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3"/>
      <c r="K28" s="25">
        <f>SUM('July 2014'!I28,'Aug 2014'!I28,'Sept 2014'!I28,'Oct 2014'!I28,'Nov 2014'!I28,'Dec 2014'!I28, 'Jan 2015'!I28)</f>
        <v>277</v>
      </c>
      <c r="L28" s="3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3"/>
      <c r="K29" s="25">
        <f>SUM('July 2014'!I29,'Aug 2014'!I29,'Sept 2014'!I29,'Oct 2014'!I29,'Nov 2014'!I29,'Dec 2014'!I29, 'Jan 2015'!I29)</f>
        <v>156</v>
      </c>
      <c r="L29" s="3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3"/>
      <c r="K30" s="25">
        <f>SUM('July 2014'!I30,'Aug 2014'!I30,'Sept 2014'!I30,'Oct 2014'!I30,'Nov 2014'!I30,'Dec 2014'!I30, 'Jan 2015'!I30)</f>
        <v>1439</v>
      </c>
      <c r="L30" s="3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3"/>
      <c r="K31" s="25">
        <f>SUM('July 2014'!I31,'Aug 2014'!I31,'Sept 2014'!I31,'Oct 2014'!I31,'Nov 2014'!I31,'Dec 2014'!I31, 'Jan 2015'!I31)</f>
        <v>792</v>
      </c>
      <c r="L31" s="3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3"/>
      <c r="K32" s="25">
        <f>SUM('July 2014'!I32,'Aug 2014'!I32,'Sept 2014'!I32,'Oct 2014'!I32,'Nov 2014'!I32,'Dec 2014'!I32, 'Jan 2015'!I32)</f>
        <v>0</v>
      </c>
      <c r="L32" s="3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3"/>
      <c r="K33" s="25">
        <f>SUM('July 2014'!I33,'Aug 2014'!I33,'Sept 2014'!I33,'Oct 2014'!I33,'Nov 2014'!I33,'Dec 2014'!I33, 'Jan 2015'!I33)</f>
        <v>450</v>
      </c>
      <c r="L33" s="3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3"/>
      <c r="K34" s="25">
        <f>SUM('July 2014'!I34,'Aug 2014'!I34,'Sept 2014'!I34,'Oct 2014'!I34,'Nov 2014'!I34,'Dec 2014'!I34, 'Jan 2015'!I34)</f>
        <v>269</v>
      </c>
      <c r="L34" s="3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3"/>
      <c r="K35" s="25">
        <f>SUM('July 2014'!I35,'Aug 2014'!I35,'Sept 2014'!I35,'Oct 2014'!I35,'Nov 2014'!I35,'Dec 2014'!I35, 'Jan 2015'!I35)</f>
        <v>0</v>
      </c>
      <c r="L35" s="3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3"/>
      <c r="K36" s="25">
        <f>SUM('July 2014'!I36,'Aug 2014'!I36,'Sept 2014'!I36,'Oct 2014'!I36,'Nov 2014'!I36,'Dec 2014'!I36, 'Jan 2015'!I36)</f>
        <v>226</v>
      </c>
      <c r="L36" s="3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3"/>
      <c r="K37" s="25">
        <f>SUM('July 2014'!I37,'Aug 2014'!I37,'Sept 2014'!I37,'Oct 2014'!I37,'Nov 2014'!I37,'Dec 2014'!I37, 'Jan 2015'!I37)</f>
        <v>579</v>
      </c>
      <c r="L37" s="3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3"/>
      <c r="K38" s="25">
        <f>SUM('July 2014'!I38,'Aug 2014'!I38,'Sept 2014'!I38,'Oct 2014'!I38,'Nov 2014'!I38,'Dec 2014'!I38, 'Jan 2015'!I38)</f>
        <v>2662</v>
      </c>
      <c r="L38" s="3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3"/>
      <c r="K39" s="25">
        <f>SUM('July 2014'!I39,'Aug 2014'!I39,'Sept 2014'!I39,'Oct 2014'!I39,'Nov 2014'!I39,'Dec 2014'!I39, 'Jan 2015'!I39)</f>
        <v>787</v>
      </c>
      <c r="L39" s="3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3"/>
      <c r="K40" s="25">
        <f>SUM('July 2014'!I40,'Aug 2014'!I40,'Sept 2014'!I40,'Oct 2014'!I40,'Nov 2014'!I40,'Dec 2014'!I40, 'Jan 2015'!I40)</f>
        <v>795</v>
      </c>
      <c r="L40" s="3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3"/>
      <c r="K41" s="25">
        <f>SUM('July 2014'!I41,'Aug 2014'!I41,'Sept 2014'!I41,'Oct 2014'!I41,'Nov 2014'!I41,'Dec 2014'!I41, 'Jan 2015'!I41)</f>
        <v>136</v>
      </c>
      <c r="L41" s="3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3"/>
      <c r="K42" s="25">
        <f>SUM('July 2014'!I42,'Aug 2014'!I42,'Sept 2014'!I42,'Oct 2014'!I42,'Nov 2014'!I42,'Dec 2014'!I42, 'Jan 2015'!I42)</f>
        <v>220</v>
      </c>
      <c r="L42" s="3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3"/>
      <c r="K43" s="25">
        <f>SUM('July 2014'!I43,'Aug 2014'!I43,'Sept 2014'!I43,'Oct 2014'!I43,'Nov 2014'!I43,'Dec 2014'!I43, 'Jan 2015'!I43)</f>
        <v>236</v>
      </c>
      <c r="L43" s="3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3"/>
      <c r="K44" s="25">
        <f>SUM('July 2014'!I44,'Aug 2014'!I44,'Sept 2014'!I44,'Oct 2014'!I44,'Nov 2014'!I44,'Dec 2014'!I44, 'Jan 2015'!I44)</f>
        <v>855</v>
      </c>
      <c r="L44" s="3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3"/>
      <c r="K45" s="25">
        <f>SUM('July 2014'!I45,'Aug 2014'!I45,'Sept 2014'!I45,'Oct 2014'!I45,'Nov 2014'!I45,'Dec 2014'!I45, 'Jan 2015'!I45)</f>
        <v>409</v>
      </c>
      <c r="L45" s="3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3"/>
      <c r="K46" s="25">
        <f>SUM('July 2014'!I46,'Aug 2014'!I46,'Sept 2014'!I46,'Oct 2014'!I46,'Nov 2014'!I46,'Dec 2014'!I46, 'Jan 2015'!I46)</f>
        <v>0</v>
      </c>
      <c r="L46" s="3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3"/>
      <c r="K47" s="25">
        <f>SUM('July 2014'!I47,'Aug 2014'!I47,'Sept 2014'!I47,'Oct 2014'!I47,'Nov 2014'!I47,'Dec 2014'!I47, 'Jan 2015'!I47)</f>
        <v>1842</v>
      </c>
      <c r="L47" s="3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3"/>
      <c r="K48" s="25">
        <f>SUM('July 2014'!I48,'Aug 2014'!I48,'Sept 2014'!I48,'Oct 2014'!I48,'Nov 2014'!I48,'Dec 2014'!I48, 'Jan 2015'!I48)</f>
        <v>150</v>
      </c>
      <c r="L48" s="3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3"/>
      <c r="K49" s="25">
        <f>SUM('July 2014'!I49,'Aug 2014'!I49,'Sept 2014'!I49,'Oct 2014'!I49,'Nov 2014'!I49,'Dec 2014'!I49, 'Jan 2015'!I49)</f>
        <v>141</v>
      </c>
      <c r="L49" s="3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3"/>
      <c r="K50" s="25">
        <f>SUM('July 2014'!I50,'Aug 2014'!I50,'Sept 2014'!I50,'Oct 2014'!I50,'Nov 2014'!I50,'Dec 2014'!I50, 'Jan 2015'!I50)</f>
        <v>147</v>
      </c>
      <c r="L50" s="3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3"/>
      <c r="K51" s="25">
        <f>SUM('July 2014'!I51,'Aug 2014'!I51,'Sept 2014'!I51,'Oct 2014'!I51,'Nov 2014'!I51,'Dec 2014'!I51, 'Jan 2015'!I51)</f>
        <v>221</v>
      </c>
      <c r="L51" s="3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3"/>
      <c r="K52" s="25">
        <f>SUM('July 2014'!I52,'Aug 2014'!I52,'Sept 2014'!I52,'Oct 2014'!I52,'Nov 2014'!I52,'Dec 2014'!I52, 'Jan 2015'!I52)</f>
        <v>0</v>
      </c>
      <c r="L52" s="3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3"/>
      <c r="K53" s="25">
        <f>SUM('July 2014'!I53,'Aug 2014'!I53,'Sept 2014'!I53,'Oct 2014'!I53,'Nov 2014'!I53,'Dec 2014'!I53, 'Jan 2015'!I53)</f>
        <v>127</v>
      </c>
      <c r="L53" s="3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15814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9e13b15d6650989e9cc0812bace5c4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73d4c1b5804b806d9d103fa244f684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7F01D-D4E2-4F4E-BB81-245A58BF2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cp:lastPrinted>2014-07-24T13:08:12Z</cp:lastPrinted>
  <dcterms:created xsi:type="dcterms:W3CDTF">2013-07-17T03:02:03Z</dcterms:created>
  <dcterms:modified xsi:type="dcterms:W3CDTF">2014-07-24T13:08:54Z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